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 tabRatio="931" activeTab="1"/>
  </bookViews>
  <sheets>
    <sheet name="แบบ ยศ.ทร. 5  นรจ.ชั้นปีที่ 1" sheetId="22" r:id="rId1"/>
    <sheet name="แบบ ยศ.ทร. 5  นรจ.ชั้นปีที่ 2" sheetId="24" r:id="rId2"/>
  </sheets>
  <definedNames>
    <definedName name="_xlnm.Print_Titles" localSheetId="0">'แบบ ยศ.ทร. 5  นรจ.ชั้นปีที่ 1'!$1:$10</definedName>
    <definedName name="_xlnm.Print_Titles" localSheetId="1">'แบบ ยศ.ทร. 5  นรจ.ชั้นปีที่ 2'!$1:$10</definedName>
  </definedNames>
  <calcPr calcId="181029"/>
</workbook>
</file>

<file path=xl/calcChain.xml><?xml version="1.0" encoding="utf-8"?>
<calcChain xmlns="http://schemas.openxmlformats.org/spreadsheetml/2006/main">
  <c r="AK7" i="24" l="1"/>
  <c r="AK7" i="22"/>
</calcChain>
</file>

<file path=xl/sharedStrings.xml><?xml version="1.0" encoding="utf-8"?>
<sst xmlns="http://schemas.openxmlformats.org/spreadsheetml/2006/main" count="101" uniqueCount="51">
  <si>
    <t>ภาคปฏิบัติ</t>
  </si>
  <si>
    <t>ระดับคะแนนเฉลี่ยสะสมถึงปีนี้(จากแบบ ยศ.2)</t>
  </si>
  <si>
    <t>ภาคปลาย</t>
  </si>
  <si>
    <t>ได้ลำดับที่ทางทฤษฎี</t>
  </si>
  <si>
    <t>ได้เกียรตินิยมอันดับ</t>
  </si>
  <si>
    <t>ผลการฝึกตลอดปี  (%)</t>
  </si>
  <si>
    <t>คะแนนความประพฤติ (%)</t>
  </si>
  <si>
    <t>คะแนนความเหมาะสม</t>
  </si>
  <si>
    <t>คะแนนความเหมาะสม (%)</t>
  </si>
  <si>
    <t>รวมประพฤติ+เหมาะสม</t>
  </si>
  <si>
    <t>ระดับคะแนนเฉลี่ยรวมทั้งสิ้น1/7(5(ก)+2(ซ))</t>
  </si>
  <si>
    <t>ได้ลำดับที่รวม</t>
  </si>
  <si>
    <t>เกรดเฉลี่ยภาคปลาย</t>
  </si>
  <si>
    <t>คะแนนฝึกปฏิบัติ</t>
  </si>
  <si>
    <t>รวมคะแนนปฎิบัติ</t>
  </si>
  <si>
    <t>ได้ระดับคะแนน</t>
  </si>
  <si>
    <t>รหัส</t>
  </si>
  <si>
    <t>บก</t>
  </si>
  <si>
    <t>ทะเล</t>
  </si>
  <si>
    <t>หมายเลข</t>
  </si>
  <si>
    <t>ยศ  -  ชื่อ  -  สกุล</t>
  </si>
  <si>
    <t>(ก)*</t>
  </si>
  <si>
    <t>(ข)</t>
  </si>
  <si>
    <t>(ค)</t>
  </si>
  <si>
    <t>(ง)*</t>
  </si>
  <si>
    <t>(ฉ)*</t>
  </si>
  <si>
    <t>(ช)*</t>
  </si>
  <si>
    <t>(ซ)</t>
  </si>
  <si>
    <t>(ด)</t>
  </si>
  <si>
    <t>(ต)</t>
  </si>
  <si>
    <t>(ถ)*</t>
  </si>
  <si>
    <t>ประพฤติที่ถูกตัดจาก 200 คะแนน</t>
  </si>
  <si>
    <t xml:space="preserve"> ลำดับ </t>
  </si>
  <si>
    <t>หน่วยกิต</t>
  </si>
  <si>
    <t>วิชา</t>
  </si>
  <si>
    <t xml:space="preserve"> ภาคต้น</t>
  </si>
  <si>
    <t xml:space="preserve"> การจัด  ลำดับที่รวม</t>
  </si>
  <si>
    <t>เฉพาะชั้น  สูงสุด</t>
  </si>
  <si>
    <t>คะแนนพลศึกษา  (%)</t>
  </si>
  <si>
    <t>(จ)*</t>
  </si>
  <si>
    <t>ระดับคะแนนรายวิชา</t>
  </si>
  <si>
    <t>ภาคทฤษฎี</t>
  </si>
  <si>
    <t>หมายเหตุ</t>
  </si>
  <si>
    <t>คะแนนภาษาอังกฤษ (100 คะนน)</t>
  </si>
  <si>
    <t xml:space="preserve">จำนวนนักเรียน …................. นาย วันเสนอผล…..........................       </t>
  </si>
  <si>
    <t>ผลการตัดสิน ได้/ตก</t>
  </si>
  <si>
    <t xml:space="preserve">แบบเสนอผลการสอบความรู้นักเรียน….................... ปีการศึกษา …..............................................                 </t>
  </si>
  <si>
    <t>ชั้นปีที่ .......๒........ พรรค…...........................    เหล่า…..............................</t>
  </si>
  <si>
    <t>ชั้นปีที่ ........๑........ พรรค…...........................    เหล่า…..............................</t>
  </si>
  <si>
    <t>+</t>
  </si>
  <si>
    <t>หมายเลขประจำตัว ปชช.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</si>
</sst>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color rgb="FF000000"/>
      <name val="TH SarabunPSK"/>
      <family val="2"/>
    </font>
    <font>
      <sz val="10"/>
      <name val="Arial"/>
      <family val="2"/>
    </font>
    <font>
      <u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justify"/>
    </xf>
    <xf numFmtId="187" fontId="1" fillId="2" borderId="9" xfId="0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87" fontId="1" fillId="2" borderId="14" xfId="0" applyNumberFormat="1" applyFont="1" applyFill="1" applyBorder="1" applyAlignment="1"/>
    <xf numFmtId="187" fontId="1" fillId="2" borderId="13" xfId="0" applyNumberFormat="1" applyFont="1" applyFill="1" applyBorder="1" applyAlignment="1">
      <alignment horizontal="center" vertical="center"/>
    </xf>
    <xf numFmtId="187" fontId="1" fillId="2" borderId="13" xfId="0" applyNumberFormat="1" applyFont="1" applyFill="1" applyBorder="1" applyAlignment="1">
      <alignment horizontal="center" vertical="justify"/>
    </xf>
    <xf numFmtId="2" fontId="1" fillId="2" borderId="7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 vertical="justify" textRotation="90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2" fontId="3" fillId="2" borderId="0" xfId="0" applyNumberFormat="1" applyFont="1" applyFill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>
      <alignment textRotation="90"/>
    </xf>
    <xf numFmtId="1" fontId="1" fillId="2" borderId="3" xfId="0" applyNumberFormat="1" applyFont="1" applyFill="1" applyBorder="1" applyAlignment="1">
      <alignment vertical="justify"/>
    </xf>
    <xf numFmtId="187" fontId="1" fillId="2" borderId="1" xfId="0" applyNumberFormat="1" applyFont="1" applyFill="1" applyBorder="1" applyAlignment="1">
      <alignment textRotation="90"/>
    </xf>
    <xf numFmtId="187" fontId="1" fillId="2" borderId="0" xfId="0" applyNumberFormat="1" applyFont="1" applyFill="1" applyAlignment="1">
      <alignment horizontal="center" vertical="justify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87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" fontId="1" fillId="2" borderId="21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87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187" fontId="12" fillId="0" borderId="20" xfId="5" applyNumberFormat="1" applyFont="1" applyFill="1" applyBorder="1" applyAlignment="1">
      <alignment horizontal="center"/>
    </xf>
    <xf numFmtId="187" fontId="12" fillId="0" borderId="21" xfId="5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justify" textRotation="90"/>
    </xf>
    <xf numFmtId="0" fontId="1" fillId="2" borderId="8" xfId="0" applyFont="1" applyFill="1" applyBorder="1" applyAlignment="1">
      <alignment horizontal="center" vertical="justify" textRotation="90"/>
    </xf>
    <xf numFmtId="1" fontId="4" fillId="0" borderId="20" xfId="7" applyNumberFormat="1" applyFont="1" applyFill="1" applyBorder="1" applyAlignment="1">
      <alignment horizontal="center"/>
    </xf>
    <xf numFmtId="1" fontId="4" fillId="0" borderId="21" xfId="7" applyNumberFormat="1" applyFont="1" applyFill="1" applyBorder="1" applyAlignment="1">
      <alignment horizontal="center"/>
    </xf>
    <xf numFmtId="187" fontId="4" fillId="0" borderId="20" xfId="5" applyNumberFormat="1" applyFont="1" applyFill="1" applyBorder="1" applyAlignment="1">
      <alignment horizontal="center"/>
    </xf>
    <xf numFmtId="187" fontId="4" fillId="0" borderId="21" xfId="5" applyNumberFormat="1" applyFont="1" applyFill="1" applyBorder="1" applyAlignment="1">
      <alignment horizontal="center"/>
    </xf>
    <xf numFmtId="0" fontId="8" fillId="0" borderId="17" xfId="6" applyFont="1" applyFill="1" applyBorder="1" applyAlignment="1">
      <alignment vertical="center"/>
    </xf>
    <xf numFmtId="0" fontId="1" fillId="0" borderId="19" xfId="6" applyNumberFormat="1" applyFont="1" applyFill="1" applyBorder="1" applyAlignment="1">
      <alignment vertical="center"/>
    </xf>
    <xf numFmtId="1" fontId="3" fillId="0" borderId="16" xfId="8" applyNumberFormat="1" applyFont="1" applyFill="1" applyBorder="1" applyAlignment="1">
      <alignment vertical="center"/>
    </xf>
    <xf numFmtId="1" fontId="3" fillId="0" borderId="18" xfId="8" applyNumberFormat="1" applyFont="1" applyFill="1" applyBorder="1" applyAlignment="1">
      <alignment vertical="center"/>
    </xf>
    <xf numFmtId="187" fontId="4" fillId="2" borderId="20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87" fontId="4" fillId="2" borderId="21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justify" textRotation="90"/>
    </xf>
    <xf numFmtId="0" fontId="2" fillId="2" borderId="11" xfId="0" applyFont="1" applyFill="1" applyBorder="1" applyAlignment="1">
      <alignment horizontal="center" vertical="justify" textRotation="90"/>
    </xf>
    <xf numFmtId="2" fontId="1" fillId="2" borderId="7" xfId="0" applyNumberFormat="1" applyFont="1" applyFill="1" applyBorder="1" applyAlignment="1">
      <alignment horizontal="center" vertical="justify" textRotation="90"/>
    </xf>
    <xf numFmtId="1" fontId="1" fillId="2" borderId="4" xfId="0" applyNumberFormat="1" applyFont="1" applyFill="1" applyBorder="1" applyAlignment="1">
      <alignment horizontal="center" vertical="justify"/>
    </xf>
    <xf numFmtId="0" fontId="1" fillId="2" borderId="1" xfId="0" applyFont="1" applyFill="1" applyBorder="1" applyAlignment="1">
      <alignment horizontal="center" vertical="justify" textRotation="90"/>
    </xf>
    <xf numFmtId="0" fontId="1" fillId="2" borderId="12" xfId="0" applyFont="1" applyFill="1" applyBorder="1" applyAlignment="1">
      <alignment horizontal="center" vertical="justify" textRotation="90"/>
    </xf>
    <xf numFmtId="0" fontId="1" fillId="2" borderId="7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 textRotation="90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4" fillId="0" borderId="16" xfId="7" applyNumberFormat="1" applyFont="1" applyFill="1" applyBorder="1" applyAlignment="1">
      <alignment horizontal="center"/>
    </xf>
    <xf numFmtId="1" fontId="4" fillId="0" borderId="18" xfId="7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 vertical="justify" textRotation="90"/>
    </xf>
    <xf numFmtId="0" fontId="2" fillId="2" borderId="6" xfId="0" applyFont="1" applyFill="1" applyBorder="1" applyAlignment="1">
      <alignment horizontal="center" vertical="justify" textRotation="90"/>
    </xf>
    <xf numFmtId="0" fontId="2" fillId="2" borderId="11" xfId="0" applyFont="1" applyFill="1" applyBorder="1" applyAlignment="1">
      <alignment horizontal="center" vertical="justify" textRotation="90"/>
    </xf>
    <xf numFmtId="0" fontId="1" fillId="2" borderId="7" xfId="0" applyFont="1" applyFill="1" applyBorder="1" applyAlignment="1">
      <alignment horizontal="center" textRotation="90"/>
    </xf>
    <xf numFmtId="1" fontId="1" fillId="2" borderId="4" xfId="0" applyNumberFormat="1" applyFont="1" applyFill="1" applyBorder="1" applyAlignment="1">
      <alignment horizontal="center" vertical="justify"/>
    </xf>
    <xf numFmtId="0" fontId="1" fillId="2" borderId="1" xfId="0" applyFont="1" applyFill="1" applyBorder="1" applyAlignment="1">
      <alignment horizontal="center" vertical="justify" textRotation="90"/>
    </xf>
    <xf numFmtId="0" fontId="1" fillId="2" borderId="12" xfId="0" applyFont="1" applyFill="1" applyBorder="1" applyAlignment="1">
      <alignment horizontal="center" vertical="justify" textRotation="90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textRotation="90"/>
    </xf>
    <xf numFmtId="0" fontId="13" fillId="2" borderId="12" xfId="0" applyFont="1" applyFill="1" applyBorder="1" applyAlignment="1">
      <alignment vertical="justify" textRotation="90"/>
    </xf>
    <xf numFmtId="0" fontId="1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1" fillId="2" borderId="7" xfId="0" applyFont="1" applyFill="1" applyBorder="1" applyAlignment="1"/>
    <xf numFmtId="0" fontId="1" fillId="2" borderId="10" xfId="0" applyFont="1" applyFill="1" applyBorder="1" applyAlignment="1"/>
    <xf numFmtId="0" fontId="1" fillId="2" borderId="15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1" fontId="1" fillId="2" borderId="13" xfId="0" applyNumberFormat="1" applyFont="1" applyFill="1" applyBorder="1" applyAlignment="1">
      <alignment horizontal="center" vertical="justify"/>
    </xf>
    <xf numFmtId="0" fontId="1" fillId="2" borderId="7" xfId="0" applyFont="1" applyFill="1" applyBorder="1" applyAlignment="1">
      <alignment horizontal="center" vertical="justify" textRotation="90"/>
    </xf>
    <xf numFmtId="0" fontId="1" fillId="2" borderId="10" xfId="0" applyFont="1" applyFill="1" applyBorder="1" applyAlignment="1">
      <alignment horizontal="center" vertical="justify" textRotation="90"/>
    </xf>
    <xf numFmtId="0" fontId="1" fillId="2" borderId="15" xfId="0" applyFont="1" applyFill="1" applyBorder="1" applyAlignment="1">
      <alignment horizontal="center" vertical="justify" textRotation="9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justify" textRotation="90"/>
    </xf>
    <xf numFmtId="2" fontId="1" fillId="2" borderId="10" xfId="0" applyNumberFormat="1" applyFont="1" applyFill="1" applyBorder="1" applyAlignment="1">
      <alignment horizontal="center" vertical="justify" textRotation="90"/>
    </xf>
    <xf numFmtId="2" fontId="1" fillId="2" borderId="15" xfId="0" applyNumberFormat="1" applyFont="1" applyFill="1" applyBorder="1" applyAlignment="1">
      <alignment horizontal="center" vertical="justify" textRotation="90"/>
    </xf>
    <xf numFmtId="1" fontId="1" fillId="2" borderId="2" xfId="0" applyNumberFormat="1" applyFont="1" applyFill="1" applyBorder="1" applyAlignment="1">
      <alignment horizontal="center" vertical="justify"/>
    </xf>
    <xf numFmtId="1" fontId="1" fillId="2" borderId="3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>
      <alignment horizontal="right" vertical="center" textRotation="90"/>
    </xf>
    <xf numFmtId="0" fontId="1" fillId="2" borderId="1" xfId="0" applyFont="1" applyFill="1" applyBorder="1" applyAlignment="1">
      <alignment horizontal="right" vertical="center" textRotation="90"/>
    </xf>
    <xf numFmtId="1" fontId="1" fillId="2" borderId="4" xfId="0" applyNumberFormat="1" applyFont="1" applyFill="1" applyBorder="1" applyAlignment="1">
      <alignment horizontal="center" vertical="justify"/>
    </xf>
    <xf numFmtId="0" fontId="1" fillId="2" borderId="6" xfId="0" applyFont="1" applyFill="1" applyBorder="1" applyAlignment="1">
      <alignment horizontal="center" vertical="justify" textRotation="90"/>
    </xf>
    <xf numFmtId="0" fontId="1" fillId="2" borderId="1" xfId="0" applyFont="1" applyFill="1" applyBorder="1" applyAlignment="1">
      <alignment horizontal="center" vertical="justify" textRotation="90"/>
    </xf>
    <xf numFmtId="0" fontId="1" fillId="2" borderId="12" xfId="0" applyFont="1" applyFill="1" applyBorder="1" applyAlignment="1">
      <alignment horizontal="center" vertical="justify" textRotation="90"/>
    </xf>
    <xf numFmtId="0" fontId="1" fillId="2" borderId="7" xfId="0" applyFont="1" applyFill="1" applyBorder="1" applyAlignment="1">
      <alignment horizontal="center" textRotation="90"/>
    </xf>
    <xf numFmtId="0" fontId="1" fillId="2" borderId="10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justify" textRotation="90"/>
    </xf>
    <xf numFmtId="0" fontId="2" fillId="2" borderId="6" xfId="0" applyFont="1" applyFill="1" applyBorder="1" applyAlignment="1">
      <alignment horizontal="center" vertical="justify" textRotation="90"/>
    </xf>
    <xf numFmtId="0" fontId="2" fillId="2" borderId="11" xfId="0" applyFont="1" applyFill="1" applyBorder="1" applyAlignment="1">
      <alignment horizontal="center" vertical="justify" textRotation="90"/>
    </xf>
    <xf numFmtId="0" fontId="2" fillId="2" borderId="12" xfId="0" applyFont="1" applyFill="1" applyBorder="1" applyAlignment="1">
      <alignment horizontal="center" vertical="justify" textRotation="90"/>
    </xf>
  </cellXfs>
  <cellStyles count="15">
    <cellStyle name="Normal" xfId="0" builtinId="0"/>
    <cellStyle name="Normal 2" xfId="2"/>
    <cellStyle name="Normal 2 2" xfId="4"/>
    <cellStyle name="Normal 2 3" xfId="8"/>
    <cellStyle name="Normal 3" xfId="3"/>
    <cellStyle name="ปกติ 13" xfId="5"/>
    <cellStyle name="ปกติ 14" xfId="6"/>
    <cellStyle name="ปกติ 2" xfId="9"/>
    <cellStyle name="ปกติ 2 2" xfId="1"/>
    <cellStyle name="ปกติ 3" xfId="7"/>
    <cellStyle name="ปกติ 4" xfId="10"/>
    <cellStyle name="ปกติ 5" xfId="11"/>
    <cellStyle name="ปกติ 6" xfId="12"/>
    <cellStyle name="ปกติ 7" xfId="13"/>
    <cellStyle name="ปกติ 8" xfId="14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FF"/>
      <color rgb="FF99CCFF"/>
      <color rgb="FFFFFF99"/>
      <color rgb="FFCCFF99"/>
      <color rgb="FFFF99FF"/>
      <color rgb="FF00FFFF"/>
      <color rgb="FF99FFCC"/>
      <color rgb="FFCC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</xdr:row>
      <xdr:rowOff>239485</xdr:rowOff>
    </xdr:from>
    <xdr:to>
      <xdr:col>18</xdr:col>
      <xdr:colOff>61233</xdr:colOff>
      <xdr:row>13</xdr:row>
      <xdr:rowOff>38100</xdr:rowOff>
    </xdr:to>
    <xdr:sp macro="" textlink="">
      <xdr:nvSpPr>
        <xdr:cNvPr id="4" name="ลูกศร: ขวา 3">
          <a:extLst>
            <a:ext uri="{FF2B5EF4-FFF2-40B4-BE49-F238E27FC236}">
              <a16:creationId xmlns:a16="http://schemas.microsoft.com/office/drawing/2014/main" xmlns="" id="{D621C958-2F2D-40F9-85DB-16046ACB48D6}"/>
            </a:ext>
          </a:extLst>
        </xdr:cNvPr>
        <xdr:cNvSpPr/>
      </xdr:nvSpPr>
      <xdr:spPr>
        <a:xfrm>
          <a:off x="3314700" y="6021160"/>
          <a:ext cx="3214008" cy="293915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26</xdr:col>
      <xdr:colOff>14969</xdr:colOff>
      <xdr:row>11</xdr:row>
      <xdr:rowOff>225879</xdr:rowOff>
    </xdr:from>
    <xdr:to>
      <xdr:col>35</xdr:col>
      <xdr:colOff>133351</xdr:colOff>
      <xdr:row>13</xdr:row>
      <xdr:rowOff>19050</xdr:rowOff>
    </xdr:to>
    <xdr:sp macro="" textlink="">
      <xdr:nvSpPr>
        <xdr:cNvPr id="5" name="ลูกศร: ซ้าย 4">
          <a:extLst>
            <a:ext uri="{FF2B5EF4-FFF2-40B4-BE49-F238E27FC236}">
              <a16:creationId xmlns:a16="http://schemas.microsoft.com/office/drawing/2014/main" xmlns="" id="{7B04C296-FEE4-4AF3-A1D1-AAF672F0E3CE}"/>
            </a:ext>
          </a:extLst>
        </xdr:cNvPr>
        <xdr:cNvSpPr/>
      </xdr:nvSpPr>
      <xdr:spPr>
        <a:xfrm>
          <a:off x="8054069" y="6007554"/>
          <a:ext cx="2632982" cy="288471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114300</xdr:colOff>
      <xdr:row>11</xdr:row>
      <xdr:rowOff>180975</xdr:rowOff>
    </xdr:from>
    <xdr:to>
      <xdr:col>25</xdr:col>
      <xdr:colOff>238125</xdr:colOff>
      <xdr:row>13</xdr:row>
      <xdr:rowOff>66675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xmlns="" id="{3861C711-BCEB-4834-8566-A559A6390E30}"/>
            </a:ext>
          </a:extLst>
        </xdr:cNvPr>
        <xdr:cNvSpPr txBox="1"/>
      </xdr:nvSpPr>
      <xdr:spPr>
        <a:xfrm>
          <a:off x="6581775" y="5962650"/>
          <a:ext cx="1400175" cy="381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</a:t>
          </a:r>
          <a:r>
            <a:rPr lang="th-TH" sz="2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</a:p>
      </xdr:txBody>
    </xdr:sp>
    <xdr:clientData/>
  </xdr:twoCellAnchor>
  <xdr:twoCellAnchor>
    <xdr:from>
      <xdr:col>5</xdr:col>
      <xdr:colOff>9525</xdr:colOff>
      <xdr:row>8</xdr:row>
      <xdr:rowOff>571500</xdr:rowOff>
    </xdr:from>
    <xdr:to>
      <xdr:col>35</xdr:col>
      <xdr:colOff>200026</xdr:colOff>
      <xdr:row>8</xdr:row>
      <xdr:rowOff>793298</xdr:rowOff>
    </xdr:to>
    <xdr:sp macro="" textlink="">
      <xdr:nvSpPr>
        <xdr:cNvPr id="9" name="ลูกศร: ซ้าย 8">
          <a:extLst>
            <a:ext uri="{FF2B5EF4-FFF2-40B4-BE49-F238E27FC236}">
              <a16:creationId xmlns:a16="http://schemas.microsoft.com/office/drawing/2014/main" xmlns="" id="{7C15E5C2-D461-4E03-BB1B-4DB48AACD09C}"/>
            </a:ext>
          </a:extLst>
        </xdr:cNvPr>
        <xdr:cNvSpPr/>
      </xdr:nvSpPr>
      <xdr:spPr>
        <a:xfrm>
          <a:off x="3305175" y="5010150"/>
          <a:ext cx="7448551" cy="221798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6</xdr:row>
      <xdr:rowOff>85725</xdr:rowOff>
    </xdr:from>
    <xdr:to>
      <xdr:col>35</xdr:col>
      <xdr:colOff>190501</xdr:colOff>
      <xdr:row>6</xdr:row>
      <xdr:rowOff>307523</xdr:rowOff>
    </xdr:to>
    <xdr:sp macro="" textlink="">
      <xdr:nvSpPr>
        <xdr:cNvPr id="10" name="ลูกศร: ซ้าย 9">
          <a:extLst>
            <a:ext uri="{FF2B5EF4-FFF2-40B4-BE49-F238E27FC236}">
              <a16:creationId xmlns:a16="http://schemas.microsoft.com/office/drawing/2014/main" xmlns="" id="{810052C5-096F-4025-B9B2-4CE28DA50C47}"/>
            </a:ext>
          </a:extLst>
        </xdr:cNvPr>
        <xdr:cNvSpPr/>
      </xdr:nvSpPr>
      <xdr:spPr>
        <a:xfrm>
          <a:off x="3295650" y="1714500"/>
          <a:ext cx="7448551" cy="221798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33618</xdr:colOff>
      <xdr:row>7</xdr:row>
      <xdr:rowOff>1131792</xdr:rowOff>
    </xdr:from>
    <xdr:to>
      <xdr:col>35</xdr:col>
      <xdr:colOff>179294</xdr:colOff>
      <xdr:row>7</xdr:row>
      <xdr:rowOff>1344705</xdr:rowOff>
    </xdr:to>
    <xdr:sp macro="" textlink="">
      <xdr:nvSpPr>
        <xdr:cNvPr id="11" name="ลูกศร: ซ้าย 10">
          <a:extLst>
            <a:ext uri="{FF2B5EF4-FFF2-40B4-BE49-F238E27FC236}">
              <a16:creationId xmlns:a16="http://schemas.microsoft.com/office/drawing/2014/main" xmlns="" id="{61D67AF8-D746-4862-841D-31176F7699C5}"/>
            </a:ext>
          </a:extLst>
        </xdr:cNvPr>
        <xdr:cNvSpPr/>
      </xdr:nvSpPr>
      <xdr:spPr>
        <a:xfrm flipV="1">
          <a:off x="3339353" y="3115233"/>
          <a:ext cx="7407088" cy="212913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22</xdr:col>
      <xdr:colOff>66674</xdr:colOff>
      <xdr:row>17</xdr:row>
      <xdr:rowOff>123826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xmlns="" id="{F9705471-E2C3-422D-85CE-88329D2A5272}"/>
            </a:ext>
          </a:extLst>
        </xdr:cNvPr>
        <xdr:cNvSpPr txBox="1"/>
      </xdr:nvSpPr>
      <xdr:spPr>
        <a:xfrm>
          <a:off x="0" y="6010276"/>
          <a:ext cx="7019924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ระดับคะแนนเฉลี่ยสะสมถึงปีนี้ (จากแบบ ยศ.๒) (ก)*ผลเฉลี่ยของระดับคะแนน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(เกรด) ภาคทฤษฎี ๒ ภาคเรียน เกณฑ์ผ่านไม่ต่ำกว่า ๑.๘๐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38099</xdr:colOff>
      <xdr:row>17</xdr:row>
      <xdr:rowOff>161925</xdr:rowOff>
    </xdr:from>
    <xdr:to>
      <xdr:col>7</xdr:col>
      <xdr:colOff>212480</xdr:colOff>
      <xdr:row>18</xdr:row>
      <xdr:rowOff>2197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B51BFC66-CF7D-41D4-952C-F02780631A38}"/>
            </a:ext>
          </a:extLst>
        </xdr:cNvPr>
        <xdr:cNvSpPr txBox="1"/>
      </xdr:nvSpPr>
      <xdr:spPr>
        <a:xfrm>
          <a:off x="38099" y="6316540"/>
          <a:ext cx="3955073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ได้ลำดับที่ทางทฤษฎี (ข) จัดเฉพาะนักเรียนชั้นปีที่สำเร็จการศึกษา</a:t>
          </a:r>
        </a:p>
      </xdr:txBody>
    </xdr:sp>
    <xdr:clientData/>
  </xdr:twoCellAnchor>
  <xdr:twoCellAnchor>
    <xdr:from>
      <xdr:col>0</xdr:col>
      <xdr:colOff>38101</xdr:colOff>
      <xdr:row>18</xdr:row>
      <xdr:rowOff>38100</xdr:rowOff>
    </xdr:from>
    <xdr:to>
      <xdr:col>5</xdr:col>
      <xdr:colOff>28575</xdr:colOff>
      <xdr:row>19</xdr:row>
      <xdr:rowOff>9525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65EAAFCD-74F4-4674-8243-091DC128FF10}"/>
            </a:ext>
          </a:extLst>
        </xdr:cNvPr>
        <xdr:cNvSpPr txBox="1"/>
      </xdr:nvSpPr>
      <xdr:spPr>
        <a:xfrm>
          <a:off x="38101" y="6696075"/>
          <a:ext cx="3286124" cy="2381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ได้เกียรตินิยมลำดับ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(ค) จัดเฉพาะ นรจ.ชั้นปีที่</a:t>
          </a:r>
          <a:r>
            <a:rPr lang="th-TH" sz="14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สำเร็จการศึกษา</a:t>
          </a:r>
          <a:endParaRPr lang="th-TH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28574</xdr:colOff>
      <xdr:row>19</xdr:row>
      <xdr:rowOff>66675</xdr:rowOff>
    </xdr:from>
    <xdr:to>
      <xdr:col>21</xdr:col>
      <xdr:colOff>238125</xdr:colOff>
      <xdr:row>20</xdr:row>
      <xdr:rowOff>85725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xmlns="" id="{C7E694DF-920D-4920-8E28-41E04EC75291}"/>
            </a:ext>
          </a:extLst>
        </xdr:cNvPr>
        <xdr:cNvSpPr txBox="1"/>
      </xdr:nvSpPr>
      <xdr:spPr>
        <a:xfrm>
          <a:off x="28574" y="6991350"/>
          <a:ext cx="6905626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ผลการฝึกตลอดปี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(ง)* ร้อยละของคะแนนภาคปฏิบัติ</a:t>
          </a:r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ทางใช้การในทะเล/ฝึกสายวิทยาการ(๖๐๐) เกณฑ์ผ่านไม่ต่ำกว่า ๖๕ ในเรือนร้อย</a:t>
          </a:r>
        </a:p>
      </xdr:txBody>
    </xdr:sp>
    <xdr:clientData/>
  </xdr:twoCellAnchor>
  <xdr:twoCellAnchor>
    <xdr:from>
      <xdr:col>0</xdr:col>
      <xdr:colOff>19050</xdr:colOff>
      <xdr:row>20</xdr:row>
      <xdr:rowOff>142876</xdr:rowOff>
    </xdr:from>
    <xdr:to>
      <xdr:col>21</xdr:col>
      <xdr:colOff>228600</xdr:colOff>
      <xdr:row>21</xdr:row>
      <xdr:rowOff>180976</xdr:rowOff>
    </xdr:to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00A9284B-4F09-4760-918F-53881F756913}"/>
            </a:ext>
          </a:extLst>
        </xdr:cNvPr>
        <xdr:cNvSpPr txBox="1"/>
      </xdr:nvSpPr>
      <xdr:spPr>
        <a:xfrm>
          <a:off x="19050" y="7334251"/>
          <a:ext cx="69056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คะแนนพลศึกษา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(จ)* ร้อยละของคะแนนวิชาพลศึกษา เกณฑ์ผ่านไม่ต่ำกว่า ๖๐ ในเรือนร้อย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28575</xdr:colOff>
      <xdr:row>21</xdr:row>
      <xdr:rowOff>219076</xdr:rowOff>
    </xdr:from>
    <xdr:to>
      <xdr:col>22</xdr:col>
      <xdr:colOff>247650</xdr:colOff>
      <xdr:row>22</xdr:row>
      <xdr:rowOff>257176</xdr:rowOff>
    </xdr:to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8A49E392-1F29-4E5F-BA24-7E64E77F6372}"/>
            </a:ext>
          </a:extLst>
        </xdr:cNvPr>
        <xdr:cNvSpPr txBox="1"/>
      </xdr:nvSpPr>
      <xdr:spPr>
        <a:xfrm>
          <a:off x="28575" y="7677151"/>
          <a:ext cx="71723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ผลการฝึกตลอดปี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(ฉ)* ร้อยละของคะแนนความประพฤติ (๒๐๐) ลบด้วยคะแนนความประพฤติที่ถูกตัด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เกณฑ์ผ่านไม่ต่ำกว่า ๖๐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ในเรือนร้อย</a:t>
          </a:r>
        </a:p>
      </xdr:txBody>
    </xdr:sp>
    <xdr:clientData/>
  </xdr:twoCellAnchor>
  <xdr:twoCellAnchor>
    <xdr:from>
      <xdr:col>22</xdr:col>
      <xdr:colOff>228600</xdr:colOff>
      <xdr:row>14</xdr:row>
      <xdr:rowOff>133350</xdr:rowOff>
    </xdr:from>
    <xdr:to>
      <xdr:col>54</xdr:col>
      <xdr:colOff>123825</xdr:colOff>
      <xdr:row>16</xdr:row>
      <xdr:rowOff>133350</xdr:rowOff>
    </xdr:to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0F7B272F-C34F-40CD-AE6E-3B2674AE270C}"/>
            </a:ext>
          </a:extLst>
        </xdr:cNvPr>
        <xdr:cNvSpPr txBox="1"/>
      </xdr:nvSpPr>
      <xdr:spPr>
        <a:xfrm>
          <a:off x="7181850" y="7400925"/>
          <a:ext cx="717232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คะแนนความเหมาะสม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(ช)* ร้อยละของคะแนนความเหมาะของภาคทฤษฎี (๑๐๐) + คะแนนความเหมาะสมภาคปฏิบัติ</a:t>
          </a:r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 :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ทางใช้การในทะเล/สายวิทยาการ (๔๐๐) </a:t>
          </a:r>
          <a:r>
            <a:rPr lang="th-TH" sz="14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เกณฑ์ผ่านไม่ต่ำกว่า ๖๐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ในเรือนร้อย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219074</xdr:colOff>
      <xdr:row>17</xdr:row>
      <xdr:rowOff>0</xdr:rowOff>
    </xdr:from>
    <xdr:to>
      <xdr:col>44</xdr:col>
      <xdr:colOff>295274</xdr:colOff>
      <xdr:row>17</xdr:row>
      <xdr:rowOff>323849</xdr:rowOff>
    </xdr:to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D2803716-E725-4047-90F7-C99A8FEC4860}"/>
            </a:ext>
          </a:extLst>
        </xdr:cNvPr>
        <xdr:cNvSpPr txBox="1"/>
      </xdr:nvSpPr>
      <xdr:spPr>
        <a:xfrm>
          <a:off x="7172324" y="7962900"/>
          <a:ext cx="5248275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ได้ระดับคะแนน (ซ) ระดับคะแนน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(เกรด) คำนวณจากช่อง "รวมคะแนนปฏิบัติ"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219074</xdr:colOff>
      <xdr:row>17</xdr:row>
      <xdr:rowOff>352425</xdr:rowOff>
    </xdr:from>
    <xdr:to>
      <xdr:col>51</xdr:col>
      <xdr:colOff>238125</xdr:colOff>
      <xdr:row>18</xdr:row>
      <xdr:rowOff>190499</xdr:rowOff>
    </xdr:to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B0E21EC4-D2E2-4F33-8E2D-9630CA11B66F}"/>
            </a:ext>
          </a:extLst>
        </xdr:cNvPr>
        <xdr:cNvSpPr txBox="1"/>
      </xdr:nvSpPr>
      <xdr:spPr>
        <a:xfrm>
          <a:off x="7172324" y="8315325"/>
          <a:ext cx="6276976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ระดับคะแนนเฉลี่ยรวมทั้งสิ้น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1/7(5(ก)+2(ซ)) (ด) มาจาก (ก)+(ช) ตามอัตราส่วนน้ำหนัก ๕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๒ แล้วนำมาเฉลี่ย (หารด้วย ๗) 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219073</xdr:colOff>
      <xdr:row>18</xdr:row>
      <xdr:rowOff>219075</xdr:rowOff>
    </xdr:from>
    <xdr:to>
      <xdr:col>54</xdr:col>
      <xdr:colOff>266700</xdr:colOff>
      <xdr:row>20</xdr:row>
      <xdr:rowOff>9524</xdr:rowOff>
    </xdr:to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xmlns="" id="{46E52B88-4D31-416B-AC44-ADA8E7E4649C}"/>
            </a:ext>
          </a:extLst>
        </xdr:cNvPr>
        <xdr:cNvSpPr txBox="1"/>
      </xdr:nvSpPr>
      <xdr:spPr>
        <a:xfrm>
          <a:off x="7172323" y="8667750"/>
          <a:ext cx="7324727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ได้ลำดับที่รวม (ต) จัดลำดับที่รวมตามระดับคะแนน (เกรด) เฉลี่ยรวม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(ด) และตามลำดับชั้นเกียรตินิยม/การไม่เคยสอบแก้ตัว/จำนวนวิชาที่สอบแก้ตัว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247649</xdr:colOff>
      <xdr:row>19</xdr:row>
      <xdr:rowOff>199291</xdr:rowOff>
    </xdr:from>
    <xdr:to>
      <xdr:col>42</xdr:col>
      <xdr:colOff>371476</xdr:colOff>
      <xdr:row>20</xdr:row>
      <xdr:rowOff>256440</xdr:rowOff>
    </xdr:to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84E59F31-6504-4A3F-8C3F-6862F26CE0C5}"/>
            </a:ext>
          </a:extLst>
        </xdr:cNvPr>
        <xdr:cNvSpPr txBox="1"/>
      </xdr:nvSpPr>
      <xdr:spPr>
        <a:xfrm>
          <a:off x="7208226" y="7101253"/>
          <a:ext cx="4864346" cy="3209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ผลการตัดสิน ได้/ตก (ถ)* ผลการตัดสิน "ได้" คือผ่านเกณฑ์ตาม (ก), (ง), (จ), (ฉ), (ซ)</a:t>
          </a:r>
        </a:p>
      </xdr:txBody>
    </xdr:sp>
    <xdr:clientData/>
  </xdr:twoCellAnchor>
  <xdr:twoCellAnchor>
    <xdr:from>
      <xdr:col>32</xdr:col>
      <xdr:colOff>9525</xdr:colOff>
      <xdr:row>20</xdr:row>
      <xdr:rowOff>265580</xdr:rowOff>
    </xdr:from>
    <xdr:to>
      <xdr:col>42</xdr:col>
      <xdr:colOff>91587</xdr:colOff>
      <xdr:row>27</xdr:row>
      <xdr:rowOff>33617</xdr:rowOff>
    </xdr:to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xmlns="" id="{6D86B9F7-3982-46E7-8921-897B2D32B331}"/>
            </a:ext>
          </a:extLst>
        </xdr:cNvPr>
        <xdr:cNvSpPr txBox="1"/>
      </xdr:nvSpPr>
      <xdr:spPr>
        <a:xfrm>
          <a:off x="9736231" y="7459756"/>
          <a:ext cx="2054297" cy="165062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ตรวจถูกต้อง</a:t>
          </a:r>
        </a:p>
        <a:p>
          <a:pPr>
            <a:spcBef>
              <a:spcPts val="120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น.อ.</a:t>
          </a:r>
        </a:p>
        <a:p>
          <a:pPr>
            <a:spcBef>
              <a:spcPts val="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(วิกรม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มาสุวัฒนะ)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รอง ผอ.กศษ.บก.ยศ.ทร.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ก.พ.๖๔</a:t>
          </a:r>
        </a:p>
      </xdr:txBody>
    </xdr:sp>
    <xdr:clientData/>
  </xdr:twoCellAnchor>
  <xdr:twoCellAnchor>
    <xdr:from>
      <xdr:col>0</xdr:col>
      <xdr:colOff>28575</xdr:colOff>
      <xdr:row>14</xdr:row>
      <xdr:rowOff>95250</xdr:rowOff>
    </xdr:from>
    <xdr:to>
      <xdr:col>21</xdr:col>
      <xdr:colOff>76200</xdr:colOff>
      <xdr:row>15</xdr:row>
      <xdr:rowOff>247649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xmlns="" id="{182FBF63-7966-4020-9813-48C9861E3D5E}"/>
            </a:ext>
          </a:extLst>
        </xdr:cNvPr>
        <xdr:cNvSpPr txBox="1"/>
      </xdr:nvSpPr>
      <xdr:spPr>
        <a:xfrm>
          <a:off x="28575" y="5572125"/>
          <a:ext cx="6743700" cy="419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คำอธิบายหัวข้อในช่องแบบ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ยศ.๕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76200</xdr:colOff>
      <xdr:row>23</xdr:row>
      <xdr:rowOff>133350</xdr:rowOff>
    </xdr:from>
    <xdr:to>
      <xdr:col>8</xdr:col>
      <xdr:colOff>85725</xdr:colOff>
      <xdr:row>25</xdr:row>
      <xdr:rowOff>19049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xmlns="" id="{EF1700F5-DC3F-4CB5-B3DB-01ABD5FB261F}"/>
            </a:ext>
          </a:extLst>
        </xdr:cNvPr>
        <xdr:cNvSpPr txBox="1"/>
      </xdr:nvSpPr>
      <xdr:spPr>
        <a:xfrm>
          <a:off x="76200" y="8124825"/>
          <a:ext cx="4038600" cy="419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51</xdr:col>
      <xdr:colOff>78442</xdr:colOff>
      <xdr:row>0</xdr:row>
      <xdr:rowOff>94689</xdr:rowOff>
    </xdr:from>
    <xdr:to>
      <xdr:col>54</xdr:col>
      <xdr:colOff>198906</xdr:colOff>
      <xdr:row>1</xdr:row>
      <xdr:rowOff>160803</xdr:rowOff>
    </xdr:to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xmlns="" id="{87929BBA-7F0B-42D3-BE38-4F57CC58B5E9}"/>
            </a:ext>
          </a:extLst>
        </xdr:cNvPr>
        <xdr:cNvSpPr txBox="1"/>
      </xdr:nvSpPr>
      <xdr:spPr>
        <a:xfrm>
          <a:off x="12640236" y="94689"/>
          <a:ext cx="904876" cy="536761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ยศ.๕</a:t>
          </a:r>
        </a:p>
      </xdr:txBody>
    </xdr:sp>
    <xdr:clientData/>
  </xdr:twoCellAnchor>
  <xdr:twoCellAnchor>
    <xdr:from>
      <xdr:col>0</xdr:col>
      <xdr:colOff>36633</xdr:colOff>
      <xdr:row>23</xdr:row>
      <xdr:rowOff>7653</xdr:rowOff>
    </xdr:from>
    <xdr:to>
      <xdr:col>4</xdr:col>
      <xdr:colOff>388326</xdr:colOff>
      <xdr:row>24</xdr:row>
      <xdr:rowOff>3536</xdr:rowOff>
    </xdr:to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xmlns="" id="{1024B80B-385A-4DDD-8DD8-382C565E7CB6}"/>
            </a:ext>
          </a:extLst>
        </xdr:cNvPr>
        <xdr:cNvSpPr txBox="1"/>
      </xdr:nvSpPr>
      <xdr:spPr>
        <a:xfrm>
          <a:off x="36633" y="7964691"/>
          <a:ext cx="2908789" cy="2596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ขนาดกระดาษ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F 14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(8.5 </a:t>
          </a:r>
          <a:r>
            <a:rPr lang="en-US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X 14 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นิ้ว)</a:t>
          </a:r>
          <a:endParaRPr lang="th-TH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31</xdr:col>
      <xdr:colOff>235325</xdr:colOff>
      <xdr:row>21</xdr:row>
      <xdr:rowOff>56029</xdr:rowOff>
    </xdr:from>
    <xdr:to>
      <xdr:col>44</xdr:col>
      <xdr:colOff>171954</xdr:colOff>
      <xdr:row>27</xdr:row>
      <xdr:rowOff>164166</xdr:rowOff>
    </xdr:to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xmlns="" id="{05F4AAE8-EC1A-42B5-8305-0672BB352102}"/>
            </a:ext>
          </a:extLst>
        </xdr:cNvPr>
        <xdr:cNvSpPr txBox="1"/>
      </xdr:nvSpPr>
      <xdr:spPr>
        <a:xfrm>
          <a:off x="9536207" y="7519147"/>
          <a:ext cx="2312276" cy="172178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ตรวจถูกต้อง</a:t>
          </a:r>
        </a:p>
        <a:p>
          <a:pPr>
            <a:spcBef>
              <a:spcPts val="120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น.อ.</a:t>
          </a:r>
        </a:p>
        <a:p>
          <a:pPr>
            <a:spcBef>
              <a:spcPts val="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(ทรงฤทธิ์  โพธิ์จินดา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ผอ.กศษ.บก.ยศ.ทร.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ก.พ.๖๔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</xdr:row>
      <xdr:rowOff>239485</xdr:rowOff>
    </xdr:from>
    <xdr:to>
      <xdr:col>18</xdr:col>
      <xdr:colOff>61233</xdr:colOff>
      <xdr:row>13</xdr:row>
      <xdr:rowOff>38100</xdr:rowOff>
    </xdr:to>
    <xdr:sp macro="" textlink="">
      <xdr:nvSpPr>
        <xdr:cNvPr id="2" name="ลูกศร: ขวา 1">
          <a:extLst>
            <a:ext uri="{FF2B5EF4-FFF2-40B4-BE49-F238E27FC236}">
              <a16:creationId xmlns:a16="http://schemas.microsoft.com/office/drawing/2014/main" xmlns="" id="{243FB87F-20E3-4D9E-8928-BFAE7C85645E}"/>
            </a:ext>
          </a:extLst>
        </xdr:cNvPr>
        <xdr:cNvSpPr/>
      </xdr:nvSpPr>
      <xdr:spPr>
        <a:xfrm>
          <a:off x="3314700" y="4973410"/>
          <a:ext cx="3214008" cy="2939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26</xdr:col>
      <xdr:colOff>14969</xdr:colOff>
      <xdr:row>11</xdr:row>
      <xdr:rowOff>225879</xdr:rowOff>
    </xdr:from>
    <xdr:to>
      <xdr:col>35</xdr:col>
      <xdr:colOff>133351</xdr:colOff>
      <xdr:row>13</xdr:row>
      <xdr:rowOff>19050</xdr:rowOff>
    </xdr:to>
    <xdr:sp macro="" textlink="">
      <xdr:nvSpPr>
        <xdr:cNvPr id="3" name="ลูกศร: ซ้าย 2">
          <a:extLst>
            <a:ext uri="{FF2B5EF4-FFF2-40B4-BE49-F238E27FC236}">
              <a16:creationId xmlns:a16="http://schemas.microsoft.com/office/drawing/2014/main" xmlns="" id="{1FA428F2-E9B5-43FD-8838-270826A3EB3E}"/>
            </a:ext>
          </a:extLst>
        </xdr:cNvPr>
        <xdr:cNvSpPr/>
      </xdr:nvSpPr>
      <xdr:spPr>
        <a:xfrm>
          <a:off x="8054069" y="4959804"/>
          <a:ext cx="2632982" cy="28847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114300</xdr:colOff>
      <xdr:row>11</xdr:row>
      <xdr:rowOff>180975</xdr:rowOff>
    </xdr:from>
    <xdr:to>
      <xdr:col>25</xdr:col>
      <xdr:colOff>238125</xdr:colOff>
      <xdr:row>13</xdr:row>
      <xdr:rowOff>66675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xmlns="" id="{53C9434C-1904-49C2-B52D-1F9EDAE0DDD1}"/>
            </a:ext>
          </a:extLst>
        </xdr:cNvPr>
        <xdr:cNvSpPr txBox="1"/>
      </xdr:nvSpPr>
      <xdr:spPr>
        <a:xfrm>
          <a:off x="6581775" y="4914900"/>
          <a:ext cx="1400175" cy="381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ระดับคะแนน</a:t>
          </a:r>
        </a:p>
      </xdr:txBody>
    </xdr:sp>
    <xdr:clientData/>
  </xdr:twoCellAnchor>
  <xdr:twoCellAnchor>
    <xdr:from>
      <xdr:col>5</xdr:col>
      <xdr:colOff>9525</xdr:colOff>
      <xdr:row>8</xdr:row>
      <xdr:rowOff>571500</xdr:rowOff>
    </xdr:from>
    <xdr:to>
      <xdr:col>35</xdr:col>
      <xdr:colOff>200026</xdr:colOff>
      <xdr:row>8</xdr:row>
      <xdr:rowOff>793298</xdr:rowOff>
    </xdr:to>
    <xdr:sp macro="" textlink="">
      <xdr:nvSpPr>
        <xdr:cNvPr id="5" name="ลูกศร: ซ้าย 4">
          <a:extLst>
            <a:ext uri="{FF2B5EF4-FFF2-40B4-BE49-F238E27FC236}">
              <a16:creationId xmlns:a16="http://schemas.microsoft.com/office/drawing/2014/main" xmlns="" id="{ED1C3564-660A-4EF6-920B-5256AD6BB096}"/>
            </a:ext>
          </a:extLst>
        </xdr:cNvPr>
        <xdr:cNvSpPr/>
      </xdr:nvSpPr>
      <xdr:spPr>
        <a:xfrm>
          <a:off x="3305175" y="3962400"/>
          <a:ext cx="7448551" cy="22179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6</xdr:row>
      <xdr:rowOff>85725</xdr:rowOff>
    </xdr:from>
    <xdr:to>
      <xdr:col>35</xdr:col>
      <xdr:colOff>190501</xdr:colOff>
      <xdr:row>6</xdr:row>
      <xdr:rowOff>307523</xdr:rowOff>
    </xdr:to>
    <xdr:sp macro="" textlink="">
      <xdr:nvSpPr>
        <xdr:cNvPr id="6" name="ลูกศร: ซ้าย 5">
          <a:extLst>
            <a:ext uri="{FF2B5EF4-FFF2-40B4-BE49-F238E27FC236}">
              <a16:creationId xmlns:a16="http://schemas.microsoft.com/office/drawing/2014/main" xmlns="" id="{15DBA6D6-B586-4BBB-98F3-0AB142D0B9E9}"/>
            </a:ext>
          </a:extLst>
        </xdr:cNvPr>
        <xdr:cNvSpPr/>
      </xdr:nvSpPr>
      <xdr:spPr>
        <a:xfrm>
          <a:off x="3295650" y="1714500"/>
          <a:ext cx="7448551" cy="22179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33618</xdr:colOff>
      <xdr:row>7</xdr:row>
      <xdr:rowOff>1131792</xdr:rowOff>
    </xdr:from>
    <xdr:to>
      <xdr:col>35</xdr:col>
      <xdr:colOff>179294</xdr:colOff>
      <xdr:row>7</xdr:row>
      <xdr:rowOff>1344705</xdr:rowOff>
    </xdr:to>
    <xdr:sp macro="" textlink="">
      <xdr:nvSpPr>
        <xdr:cNvPr id="7" name="ลูกศร: ซ้าย 6">
          <a:extLst>
            <a:ext uri="{FF2B5EF4-FFF2-40B4-BE49-F238E27FC236}">
              <a16:creationId xmlns:a16="http://schemas.microsoft.com/office/drawing/2014/main" xmlns="" id="{2C90264F-93CD-47F7-A759-309B23F356C8}"/>
            </a:ext>
          </a:extLst>
        </xdr:cNvPr>
        <xdr:cNvSpPr/>
      </xdr:nvSpPr>
      <xdr:spPr>
        <a:xfrm flipV="1">
          <a:off x="3329268" y="3112992"/>
          <a:ext cx="7403726" cy="21291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16</xdr:row>
      <xdr:rowOff>19708</xdr:rowOff>
    </xdr:from>
    <xdr:to>
      <xdr:col>22</xdr:col>
      <xdr:colOff>66674</xdr:colOff>
      <xdr:row>17</xdr:row>
      <xdr:rowOff>143533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xmlns="" id="{56057E34-D35D-43A5-A558-F3536AB2CF10}"/>
            </a:ext>
          </a:extLst>
        </xdr:cNvPr>
        <xdr:cNvSpPr txBox="1"/>
      </xdr:nvSpPr>
      <xdr:spPr>
        <a:xfrm>
          <a:off x="0" y="6056587"/>
          <a:ext cx="7010071" cy="288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ระดับคะแนนเฉลี่ยสะสมถึงปีนี้ (จากแบบ ยศ.๒) (ก)*ผลเฉลี่ยของระดับคะแนน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(เกรด) ภาคทฤษฎี ๔ ภาคเรียน เกณฑ์ผ่านไม่ต่ำกว่า ๒.๐๐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17</xdr:row>
      <xdr:rowOff>102804</xdr:rowOff>
    </xdr:from>
    <xdr:to>
      <xdr:col>8</xdr:col>
      <xdr:colOff>65690</xdr:colOff>
      <xdr:row>17</xdr:row>
      <xdr:rowOff>426653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xmlns="" id="{0818C044-F6F1-4F03-8BA9-19720A607572}"/>
            </a:ext>
          </a:extLst>
        </xdr:cNvPr>
        <xdr:cNvSpPr txBox="1"/>
      </xdr:nvSpPr>
      <xdr:spPr>
        <a:xfrm>
          <a:off x="38100" y="6303907"/>
          <a:ext cx="4047797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ได้ลำดับที่ทางทฤษฎี (ข) จัดเรียงตามระดับคะแนน (เกรด) เฉลี่ยสะสม (ก)</a:t>
          </a:r>
        </a:p>
      </xdr:txBody>
    </xdr:sp>
    <xdr:clientData/>
  </xdr:twoCellAnchor>
  <xdr:twoCellAnchor>
    <xdr:from>
      <xdr:col>0</xdr:col>
      <xdr:colOff>31531</xdr:colOff>
      <xdr:row>17</xdr:row>
      <xdr:rowOff>341587</xdr:rowOff>
    </xdr:from>
    <xdr:to>
      <xdr:col>23</xdr:col>
      <xdr:colOff>28575</xdr:colOff>
      <xdr:row>19</xdr:row>
      <xdr:rowOff>151087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xmlns="" id="{0228EE9B-10EC-45C8-AE89-D58C3DC4C825}"/>
            </a:ext>
          </a:extLst>
        </xdr:cNvPr>
        <xdr:cNvSpPr txBox="1"/>
      </xdr:nvSpPr>
      <xdr:spPr>
        <a:xfrm>
          <a:off x="31531" y="6513787"/>
          <a:ext cx="6835994" cy="561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ได้เกียรตินิยมลำดับ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(ค) จัดเรียงตามระดับคะแนนเฉลี่ยสะสมตลอดหลักสูตรดังนี้ ไม่ต่ำกว่า ๓.๕๐ ได้ชั้นเอก/ไม่ต่ำกว่า ๓.๒๕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ได้ชั้นโท โดยมี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เงื่อนไขต้องสอบได้ระดับคะแนนรายวิชาในภาคทฤษฎีไม่ต่ำกว่า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๒.๐๐ ตลอดหลักสูตร และไม่เคยเรียนซ้ำชั้น</a:t>
          </a:r>
          <a:endParaRPr lang="th-TH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28574</xdr:colOff>
      <xdr:row>19</xdr:row>
      <xdr:rowOff>66675</xdr:rowOff>
    </xdr:from>
    <xdr:to>
      <xdr:col>24</xdr:col>
      <xdr:colOff>9525</xdr:colOff>
      <xdr:row>20</xdr:row>
      <xdr:rowOff>85725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xmlns="" id="{15178309-0273-4865-A1E8-70528FE49E9E}"/>
            </a:ext>
          </a:extLst>
        </xdr:cNvPr>
        <xdr:cNvSpPr txBox="1"/>
      </xdr:nvSpPr>
      <xdr:spPr>
        <a:xfrm>
          <a:off x="28574" y="6991350"/>
          <a:ext cx="7077076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ผลการฝึกตลอดปี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(ง)* ร้อยละของคะแนนภาคปฏิบัติ </a:t>
          </a:r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ทางใช้การในทะเล/ฝึกสายวิทยาการ(๖๐๐) เกณฑ์ผ่านไม่ต่ำกว่า ๖๕ ในเรือนร้อย</a:t>
          </a:r>
        </a:p>
      </xdr:txBody>
    </xdr:sp>
    <xdr:clientData/>
  </xdr:twoCellAnchor>
  <xdr:twoCellAnchor>
    <xdr:from>
      <xdr:col>0</xdr:col>
      <xdr:colOff>19050</xdr:colOff>
      <xdr:row>20</xdr:row>
      <xdr:rowOff>95251</xdr:rowOff>
    </xdr:from>
    <xdr:to>
      <xdr:col>14</xdr:col>
      <xdr:colOff>228600</xdr:colOff>
      <xdr:row>21</xdr:row>
      <xdr:rowOff>133351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xmlns="" id="{38FF765B-637E-4260-8521-7AE34CD0D857}"/>
            </a:ext>
          </a:extLst>
        </xdr:cNvPr>
        <xdr:cNvSpPr txBox="1"/>
      </xdr:nvSpPr>
      <xdr:spPr>
        <a:xfrm>
          <a:off x="19050" y="7286626"/>
          <a:ext cx="52006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คะแนนพลศึกษา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(จ)* ร้อยละของคะแนนวิชาพลศึกษา เกณฑ์ผ่านไม่ต่ำกว่า ๖๐ ในเรือนร้อย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28574</xdr:colOff>
      <xdr:row>21</xdr:row>
      <xdr:rowOff>133351</xdr:rowOff>
    </xdr:from>
    <xdr:to>
      <xdr:col>25</xdr:col>
      <xdr:colOff>76199</xdr:colOff>
      <xdr:row>22</xdr:row>
      <xdr:rowOff>171451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77D175AA-7E65-4872-BBDD-5C746B350445}"/>
            </a:ext>
          </a:extLst>
        </xdr:cNvPr>
        <xdr:cNvSpPr txBox="1"/>
      </xdr:nvSpPr>
      <xdr:spPr>
        <a:xfrm>
          <a:off x="28574" y="7591426"/>
          <a:ext cx="73818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ผลการฝึกตลอดปี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(ฉ)* ร้อยละของคะแนนความประพฤติ (๒๐๐) ลบด้วยคะแนนความประพฤติที่ถูกตัด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เกณฑ์ผ่านไม่ต่ำกว่า ๖๐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ในเรือนร้อย</a:t>
          </a:r>
        </a:p>
      </xdr:txBody>
    </xdr:sp>
    <xdr:clientData/>
  </xdr:twoCellAnchor>
  <xdr:twoCellAnchor>
    <xdr:from>
      <xdr:col>24</xdr:col>
      <xdr:colOff>209550</xdr:colOff>
      <xdr:row>14</xdr:row>
      <xdr:rowOff>209550</xdr:rowOff>
    </xdr:from>
    <xdr:to>
      <xdr:col>56</xdr:col>
      <xdr:colOff>371475</xdr:colOff>
      <xdr:row>17</xdr:row>
      <xdr:rowOff>47625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4388933E-AD99-4A1C-B351-F8B6AF5D24EE}"/>
            </a:ext>
          </a:extLst>
        </xdr:cNvPr>
        <xdr:cNvSpPr txBox="1"/>
      </xdr:nvSpPr>
      <xdr:spPr>
        <a:xfrm>
          <a:off x="7305675" y="5686425"/>
          <a:ext cx="644842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คะแนนความเหมาะสม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%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(ช)* ร้อยละของคะแนนความเหมาะของภาคทฤษฎี (๑๐๐) + คะแนนความเหมาะสมภาคปฏิบัติ</a:t>
          </a:r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 :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ทางใช้การในทะเล/สายวิทยาการ (๔๐๐) </a:t>
          </a:r>
          <a:r>
            <a:rPr lang="th-TH" sz="14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เกณฑ์ผ่านไม่ต่ำกว่า ๖๐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ในเรือนร้อย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9524</xdr:colOff>
      <xdr:row>17</xdr:row>
      <xdr:rowOff>66675</xdr:rowOff>
    </xdr:from>
    <xdr:to>
      <xdr:col>48</xdr:col>
      <xdr:colOff>285749</xdr:colOff>
      <xdr:row>17</xdr:row>
      <xdr:rowOff>390524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xmlns="" id="{60D17EF0-374A-4E39-9428-B1A1AA39035C}"/>
            </a:ext>
          </a:extLst>
        </xdr:cNvPr>
        <xdr:cNvSpPr txBox="1"/>
      </xdr:nvSpPr>
      <xdr:spPr>
        <a:xfrm>
          <a:off x="7343774" y="6238875"/>
          <a:ext cx="4848225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ได้ระดับคะแนน (ซ) ระดับคะแนน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(เกรด) คำนวณจากช่อง "รวมคะแนนปฏิบัติ"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228599</xdr:colOff>
      <xdr:row>17</xdr:row>
      <xdr:rowOff>390525</xdr:rowOff>
    </xdr:from>
    <xdr:to>
      <xdr:col>53</xdr:col>
      <xdr:colOff>190500</xdr:colOff>
      <xdr:row>18</xdr:row>
      <xdr:rowOff>228599</xdr:rowOff>
    </xdr:to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97C908CD-4F0B-4538-BB3F-3A99EFFA9F00}"/>
            </a:ext>
          </a:extLst>
        </xdr:cNvPr>
        <xdr:cNvSpPr txBox="1"/>
      </xdr:nvSpPr>
      <xdr:spPr>
        <a:xfrm>
          <a:off x="7324724" y="6562725"/>
          <a:ext cx="5705476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ระดับคะแนนเฉลี่ยรวมทั้งสิ้น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1/7(5(ก)+2(ซ))  (ด) มาจาก (ก)+(ช) ตามอัตราส่วนน้ำหนัก ๕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๒ แล้วนำมาเฉลี่ย (หารด้วย ๗) 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38098</xdr:colOff>
      <xdr:row>18</xdr:row>
      <xdr:rowOff>219075</xdr:rowOff>
    </xdr:from>
    <xdr:to>
      <xdr:col>56</xdr:col>
      <xdr:colOff>590550</xdr:colOff>
      <xdr:row>20</xdr:row>
      <xdr:rowOff>9524</xdr:rowOff>
    </xdr:to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0BF23E2E-8287-43EA-9B90-BE0F61313DCB}"/>
            </a:ext>
          </a:extLst>
        </xdr:cNvPr>
        <xdr:cNvSpPr txBox="1"/>
      </xdr:nvSpPr>
      <xdr:spPr>
        <a:xfrm>
          <a:off x="7372348" y="6877050"/>
          <a:ext cx="6600827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ได้ลำดับที่รวม (ต) จัดลำดับที่รวมตามระดับคะแนน (เกรด) เฉลี่ยรวม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(ด) และตามลำดับชั้นเกียรตินิยม/การไม่เคยสอบแก้ตัว/จำนวนวิชาที่สอบแก้ตัว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28574</xdr:colOff>
      <xdr:row>20</xdr:row>
      <xdr:rowOff>9525</xdr:rowOff>
    </xdr:from>
    <xdr:to>
      <xdr:col>48</xdr:col>
      <xdr:colOff>28576</xdr:colOff>
      <xdr:row>21</xdr:row>
      <xdr:rowOff>66674</xdr:rowOff>
    </xdr:to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DB4EBEE3-3DCF-49B4-ACC4-DB5C8EA6229B}"/>
            </a:ext>
          </a:extLst>
        </xdr:cNvPr>
        <xdr:cNvSpPr txBox="1"/>
      </xdr:nvSpPr>
      <xdr:spPr>
        <a:xfrm>
          <a:off x="7362824" y="7200900"/>
          <a:ext cx="4572002" cy="3238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ผลการตัดสิน ได้/ตก (ถ)* ผลการตัดสิน "ได้" คือผ่านเกณฑ์ตาม (ก), (ง), (จ), (ฉ), (ซ)</a:t>
          </a:r>
        </a:p>
      </xdr:txBody>
    </xdr:sp>
    <xdr:clientData/>
  </xdr:twoCellAnchor>
  <xdr:twoCellAnchor>
    <xdr:from>
      <xdr:col>0</xdr:col>
      <xdr:colOff>28575</xdr:colOff>
      <xdr:row>14</xdr:row>
      <xdr:rowOff>95250</xdr:rowOff>
    </xdr:from>
    <xdr:to>
      <xdr:col>21</xdr:col>
      <xdr:colOff>76200</xdr:colOff>
      <xdr:row>15</xdr:row>
      <xdr:rowOff>247649</xdr:rowOff>
    </xdr:to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D242D961-850B-450A-952D-B2D667DA591B}"/>
            </a:ext>
          </a:extLst>
        </xdr:cNvPr>
        <xdr:cNvSpPr txBox="1"/>
      </xdr:nvSpPr>
      <xdr:spPr>
        <a:xfrm>
          <a:off x="28575" y="5572125"/>
          <a:ext cx="6743700" cy="419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คำอธิบายหัวข้อในช่องแบบ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ยศ.๕ 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52</xdr:col>
      <xdr:colOff>172570</xdr:colOff>
      <xdr:row>0</xdr:row>
      <xdr:rowOff>94689</xdr:rowOff>
    </xdr:from>
    <xdr:to>
      <xdr:col>56</xdr:col>
      <xdr:colOff>114300</xdr:colOff>
      <xdr:row>1</xdr:row>
      <xdr:rowOff>160803</xdr:rowOff>
    </xdr:to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1BBCF258-8B97-459B-906D-8F182A9D3354}"/>
            </a:ext>
          </a:extLst>
        </xdr:cNvPr>
        <xdr:cNvSpPr txBox="1"/>
      </xdr:nvSpPr>
      <xdr:spPr>
        <a:xfrm>
          <a:off x="12688420" y="94689"/>
          <a:ext cx="808505" cy="485214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ยศ.๕</a:t>
          </a:r>
        </a:p>
      </xdr:txBody>
    </xdr:sp>
    <xdr:clientData/>
  </xdr:twoCellAnchor>
  <xdr:twoCellAnchor>
    <xdr:from>
      <xdr:col>0</xdr:col>
      <xdr:colOff>45983</xdr:colOff>
      <xdr:row>22</xdr:row>
      <xdr:rowOff>256190</xdr:rowOff>
    </xdr:from>
    <xdr:to>
      <xdr:col>4</xdr:col>
      <xdr:colOff>518948</xdr:colOff>
      <xdr:row>23</xdr:row>
      <xdr:rowOff>246515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xmlns="" id="{41925180-A9FB-4221-BC4A-6587C6E08A99}"/>
            </a:ext>
          </a:extLst>
        </xdr:cNvPr>
        <xdr:cNvSpPr txBox="1"/>
      </xdr:nvSpPr>
      <xdr:spPr>
        <a:xfrm>
          <a:off x="45983" y="8020707"/>
          <a:ext cx="3021724" cy="2596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 u="none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ขนาดกระดาษ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F14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(8.5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X 14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นิ้ว)</a:t>
          </a:r>
          <a:endParaRPr lang="th-TH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44</xdr:col>
      <xdr:colOff>192798</xdr:colOff>
      <xdr:row>21</xdr:row>
      <xdr:rowOff>9524</xdr:rowOff>
    </xdr:from>
    <xdr:to>
      <xdr:col>56</xdr:col>
      <xdr:colOff>285749</xdr:colOff>
      <xdr:row>27</xdr:row>
      <xdr:rowOff>190499</xdr:rowOff>
    </xdr:to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xmlns="" id="{368A5D62-A851-48AE-A0E5-1A2760385751}"/>
            </a:ext>
          </a:extLst>
        </xdr:cNvPr>
        <xdr:cNvSpPr txBox="1"/>
      </xdr:nvSpPr>
      <xdr:spPr>
        <a:xfrm>
          <a:off x="11556123" y="7467599"/>
          <a:ext cx="2112251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ตรวจถูกต้อง</a:t>
          </a:r>
        </a:p>
        <a:p>
          <a:pPr>
            <a:spcBef>
              <a:spcPts val="120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น.อ.</a:t>
          </a:r>
        </a:p>
        <a:p>
          <a:pPr>
            <a:spcBef>
              <a:spcPts val="0"/>
            </a:spcBef>
          </a:pP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(ทรงฤทธิ์  โพธิ์จินดา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ผอ.กศษ.บก.ยศ.ทร.</a:t>
          </a:r>
        </a:p>
        <a:p>
          <a:pPr>
            <a:spcBef>
              <a:spcPts val="0"/>
            </a:spcBef>
          </a:pP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ก.พ.๖๔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77"/>
  <sheetViews>
    <sheetView view="pageBreakPreview" topLeftCell="A7" zoomScale="85" zoomScaleSheetLayoutView="85" workbookViewId="0">
      <selection activeCell="BI23" sqref="BI23"/>
    </sheetView>
  </sheetViews>
  <sheetFormatPr defaultColWidth="9" defaultRowHeight="21" x14ac:dyDescent="0.35"/>
  <cols>
    <col min="1" max="1" width="6.125" style="22" customWidth="1"/>
    <col min="2" max="2" width="12" style="3" hidden="1" customWidth="1"/>
    <col min="3" max="3" width="12" style="3" customWidth="1"/>
    <col min="4" max="4" width="15.375" style="3" customWidth="1"/>
    <col min="5" max="5" width="7.875" style="3" customWidth="1"/>
    <col min="6" max="7" width="3.125" style="3" customWidth="1"/>
    <col min="8" max="8" width="3.375" style="3" customWidth="1"/>
    <col min="9" max="9" width="3.25" style="3" customWidth="1"/>
    <col min="10" max="10" width="3" style="3" customWidth="1"/>
    <col min="11" max="11" width="2.875" style="3" customWidth="1"/>
    <col min="12" max="12" width="3" style="3" customWidth="1"/>
    <col min="13" max="13" width="2.875" style="3" customWidth="1"/>
    <col min="14" max="14" width="3.375" style="3" customWidth="1"/>
    <col min="15" max="15" width="2.75" style="3" customWidth="1"/>
    <col min="16" max="16" width="3.625" style="3" customWidth="1"/>
    <col min="17" max="17" width="3.375" style="3" customWidth="1"/>
    <col min="18" max="18" width="3.875" style="3" customWidth="1"/>
    <col min="19" max="19" width="3" style="3" customWidth="1"/>
    <col min="20" max="20" width="5.375" style="3" hidden="1" customWidth="1"/>
    <col min="21" max="21" width="5.625" style="3" hidden="1" customWidth="1"/>
    <col min="22" max="22" width="3.375" style="3" customWidth="1"/>
    <col min="23" max="23" width="3.875" style="3" customWidth="1"/>
    <col min="24" max="24" width="3.375" style="3" customWidth="1"/>
    <col min="25" max="25" width="3.125" style="3" customWidth="1"/>
    <col min="26" max="26" width="3.875" style="3" customWidth="1"/>
    <col min="27" max="27" width="3.75" style="3" customWidth="1"/>
    <col min="28" max="28" width="4.125" style="3" customWidth="1"/>
    <col min="29" max="29" width="3.75" style="3" customWidth="1"/>
    <col min="30" max="30" width="3.125" style="3" customWidth="1"/>
    <col min="31" max="31" width="3.5" style="3" customWidth="1"/>
    <col min="32" max="33" width="3.75" style="3" customWidth="1"/>
    <col min="34" max="34" width="4.125" style="3" customWidth="1"/>
    <col min="35" max="35" width="3.125" style="3" customWidth="1"/>
    <col min="36" max="36" width="3" style="3" customWidth="1"/>
    <col min="37" max="37" width="4.75" style="3" hidden="1" customWidth="1"/>
    <col min="38" max="38" width="3.75" style="3" customWidth="1"/>
    <col min="39" max="39" width="4.625" style="3" hidden="1" customWidth="1"/>
    <col min="40" max="40" width="2.625" style="3" customWidth="1"/>
    <col min="41" max="41" width="3.125" style="3" customWidth="1"/>
    <col min="42" max="42" width="5.125" style="3" hidden="1" customWidth="1"/>
    <col min="43" max="43" width="3.875" style="3" customWidth="1"/>
    <col min="44" max="44" width="5" style="4" hidden="1" customWidth="1"/>
    <col min="45" max="45" width="3.25" style="4" customWidth="1"/>
    <col min="46" max="46" width="4" style="3" customWidth="1"/>
    <col min="47" max="48" width="5.125" style="3" hidden="1" customWidth="1"/>
    <col min="49" max="49" width="4.375" style="3" customWidth="1"/>
    <col min="50" max="50" width="6.25" style="3" hidden="1" customWidth="1"/>
    <col min="51" max="51" width="5.75" style="3" hidden="1" customWidth="1"/>
    <col min="52" max="52" width="3.25" style="3" customWidth="1"/>
    <col min="53" max="53" width="4.125" style="3" customWidth="1"/>
    <col min="54" max="54" width="2.875" style="3" customWidth="1"/>
    <col min="55" max="55" width="3.5" style="3" customWidth="1"/>
    <col min="56" max="56" width="3.125" style="3" customWidth="1"/>
    <col min="57" max="57" width="10" style="3" customWidth="1"/>
    <col min="58" max="62" width="9" style="3" customWidth="1"/>
    <col min="63" max="16384" width="9" style="3"/>
  </cols>
  <sheetData>
    <row r="1" spans="1:100" ht="36.75" customHeight="1" x14ac:dyDescent="0.35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4"/>
      <c r="BE1" s="18"/>
      <c r="BF1" s="21"/>
      <c r="BG1" s="21"/>
      <c r="BH1" s="21"/>
      <c r="BI1" s="21"/>
      <c r="BJ1" s="21"/>
      <c r="BK1" s="21"/>
    </row>
    <row r="2" spans="1:100" ht="20.25" customHeight="1" x14ac:dyDescent="0.35">
      <c r="A2" s="89" t="s">
        <v>48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4"/>
      <c r="BE2" s="18"/>
      <c r="BF2" s="21"/>
      <c r="BG2" s="21"/>
      <c r="BH2" s="21"/>
      <c r="BI2" s="21"/>
      <c r="BJ2" s="21"/>
      <c r="BK2" s="21"/>
    </row>
    <row r="3" spans="1:100" ht="24.75" customHeight="1" x14ac:dyDescent="0.35">
      <c r="A3" s="90" t="s">
        <v>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85"/>
      <c r="BE3" s="1"/>
      <c r="BF3" s="21"/>
      <c r="BG3" s="21"/>
      <c r="BH3" s="21"/>
      <c r="BI3" s="21"/>
      <c r="BJ3" s="21"/>
      <c r="BK3" s="21"/>
    </row>
    <row r="4" spans="1:100" s="1" customFormat="1" ht="21" customHeight="1" x14ac:dyDescent="0.35">
      <c r="A4" s="4"/>
      <c r="B4" s="5"/>
      <c r="C4" s="5"/>
      <c r="D4" s="5"/>
      <c r="E4" s="25"/>
      <c r="F4" s="91" t="s">
        <v>41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2" t="s">
        <v>1</v>
      </c>
      <c r="AM4" s="44"/>
      <c r="AN4" s="95" t="s">
        <v>37</v>
      </c>
      <c r="AO4" s="96"/>
      <c r="AP4" s="24"/>
      <c r="AQ4" s="101" t="s">
        <v>0</v>
      </c>
      <c r="AR4" s="102"/>
      <c r="AS4" s="102"/>
      <c r="AT4" s="102"/>
      <c r="AU4" s="102"/>
      <c r="AV4" s="102"/>
      <c r="AW4" s="102"/>
      <c r="AX4" s="102"/>
      <c r="AY4" s="102"/>
      <c r="AZ4" s="103"/>
      <c r="BA4" s="95" t="s">
        <v>36</v>
      </c>
      <c r="BB4" s="96"/>
      <c r="BC4" s="67"/>
      <c r="BD4" s="110" t="s">
        <v>43</v>
      </c>
      <c r="BE4" s="86"/>
      <c r="BF4" s="7"/>
    </row>
    <row r="5" spans="1:100" s="1" customFormat="1" ht="21" customHeight="1" x14ac:dyDescent="0.35">
      <c r="A5" s="4"/>
      <c r="B5" s="5"/>
      <c r="C5" s="5"/>
      <c r="D5" s="5"/>
      <c r="E5" s="23"/>
      <c r="F5" s="113" t="s">
        <v>40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93"/>
      <c r="AM5" s="45"/>
      <c r="AN5" s="97"/>
      <c r="AO5" s="98"/>
      <c r="AP5" s="6"/>
      <c r="AQ5" s="104"/>
      <c r="AR5" s="105"/>
      <c r="AS5" s="105"/>
      <c r="AT5" s="105"/>
      <c r="AU5" s="105"/>
      <c r="AV5" s="105"/>
      <c r="AW5" s="105"/>
      <c r="AX5" s="105"/>
      <c r="AY5" s="105"/>
      <c r="AZ5" s="106"/>
      <c r="BA5" s="97"/>
      <c r="BB5" s="98"/>
      <c r="BC5" s="68"/>
      <c r="BD5" s="111"/>
      <c r="BE5" s="87"/>
      <c r="BF5" s="7"/>
    </row>
    <row r="6" spans="1:100" s="1" customFormat="1" x14ac:dyDescent="0.35">
      <c r="A6" s="4"/>
      <c r="B6" s="5"/>
      <c r="C6" s="5"/>
      <c r="D6" s="5"/>
      <c r="E6" s="115" t="s">
        <v>33</v>
      </c>
      <c r="F6" s="113" t="s">
        <v>35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61"/>
      <c r="V6" s="113" t="s">
        <v>2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7"/>
      <c r="AL6" s="93"/>
      <c r="AM6" s="45"/>
      <c r="AN6" s="99"/>
      <c r="AO6" s="100"/>
      <c r="AP6" s="8"/>
      <c r="AQ6" s="107"/>
      <c r="AR6" s="108"/>
      <c r="AS6" s="108"/>
      <c r="AT6" s="108"/>
      <c r="AU6" s="108"/>
      <c r="AV6" s="108"/>
      <c r="AW6" s="108"/>
      <c r="AX6" s="108"/>
      <c r="AY6" s="108"/>
      <c r="AZ6" s="109"/>
      <c r="BA6" s="99"/>
      <c r="BB6" s="100"/>
      <c r="BC6" s="68"/>
      <c r="BD6" s="111"/>
      <c r="BE6" s="87"/>
      <c r="BF6" s="7"/>
    </row>
    <row r="7" spans="1:100" s="1" customFormat="1" ht="27.75" customHeight="1" x14ac:dyDescent="0.35">
      <c r="A7" s="4"/>
      <c r="B7" s="26"/>
      <c r="C7" s="26"/>
      <c r="D7" s="26"/>
      <c r="E7" s="11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0">
        <f>SUM(V7:AJ7)</f>
        <v>0</v>
      </c>
      <c r="AL7" s="93"/>
      <c r="AM7" s="62"/>
      <c r="AN7" s="118" t="s">
        <v>3</v>
      </c>
      <c r="AO7" s="121" t="s">
        <v>4</v>
      </c>
      <c r="AP7" s="58"/>
      <c r="AQ7" s="110" t="s">
        <v>5</v>
      </c>
      <c r="AR7" s="110" t="s">
        <v>31</v>
      </c>
      <c r="AS7" s="60"/>
      <c r="AT7" s="110" t="s">
        <v>6</v>
      </c>
      <c r="AU7" s="128" t="s">
        <v>7</v>
      </c>
      <c r="AV7" s="129"/>
      <c r="AW7" s="110" t="s">
        <v>8</v>
      </c>
      <c r="AX7" s="121" t="s">
        <v>9</v>
      </c>
      <c r="AY7" s="11"/>
      <c r="AZ7" s="110" t="s">
        <v>15</v>
      </c>
      <c r="BA7" s="110" t="s">
        <v>10</v>
      </c>
      <c r="BB7" s="110" t="s">
        <v>11</v>
      </c>
      <c r="BC7" s="110" t="s">
        <v>45</v>
      </c>
      <c r="BD7" s="111"/>
      <c r="BE7" s="87"/>
      <c r="BF7" s="7"/>
    </row>
    <row r="8" spans="1:100" s="1" customFormat="1" ht="111" customHeight="1" x14ac:dyDescent="0.35">
      <c r="A8" s="4"/>
      <c r="B8" s="5"/>
      <c r="C8" s="5"/>
      <c r="D8" s="5"/>
      <c r="E8" s="81" t="s">
        <v>34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110"/>
      <c r="U8" s="93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110" t="s">
        <v>12</v>
      </c>
      <c r="AL8" s="93"/>
      <c r="AM8" s="62"/>
      <c r="AN8" s="119"/>
      <c r="AO8" s="122"/>
      <c r="AP8" s="59" t="s">
        <v>13</v>
      </c>
      <c r="AQ8" s="111"/>
      <c r="AR8" s="111"/>
      <c r="AS8" s="111" t="s">
        <v>38</v>
      </c>
      <c r="AT8" s="111"/>
      <c r="AU8" s="130"/>
      <c r="AV8" s="131"/>
      <c r="AW8" s="111"/>
      <c r="AX8" s="122"/>
      <c r="AY8" s="111" t="s">
        <v>14</v>
      </c>
      <c r="AZ8" s="111"/>
      <c r="BA8" s="111"/>
      <c r="BB8" s="111"/>
      <c r="BC8" s="111"/>
      <c r="BD8" s="111"/>
      <c r="BE8" s="87"/>
      <c r="BF8" s="7"/>
    </row>
    <row r="9" spans="1:100" s="1" customFormat="1" ht="65.25" customHeight="1" x14ac:dyDescent="0.35">
      <c r="A9" s="4"/>
      <c r="B9" s="5"/>
      <c r="C9" s="5"/>
      <c r="D9" s="5"/>
      <c r="E9" s="82" t="s">
        <v>16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112"/>
      <c r="U9" s="94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12"/>
      <c r="AK9" s="112"/>
      <c r="AL9" s="94"/>
      <c r="AM9" s="63"/>
      <c r="AN9" s="120"/>
      <c r="AO9" s="123"/>
      <c r="AP9" s="13" t="s">
        <v>18</v>
      </c>
      <c r="AQ9" s="112"/>
      <c r="AR9" s="112"/>
      <c r="AS9" s="112"/>
      <c r="AT9" s="112"/>
      <c r="AU9" s="13" t="s">
        <v>17</v>
      </c>
      <c r="AV9" s="13" t="s">
        <v>18</v>
      </c>
      <c r="AW9" s="112"/>
      <c r="AX9" s="123"/>
      <c r="AY9" s="112"/>
      <c r="AZ9" s="112"/>
      <c r="BA9" s="112"/>
      <c r="BB9" s="112"/>
      <c r="BC9" s="112"/>
      <c r="BD9" s="112"/>
      <c r="BE9" s="88"/>
      <c r="BF9" s="7"/>
    </row>
    <row r="10" spans="1:100" s="1" customFormat="1" x14ac:dyDescent="0.35">
      <c r="A10" s="14" t="s">
        <v>32</v>
      </c>
      <c r="B10" s="14" t="s">
        <v>19</v>
      </c>
      <c r="C10" s="83" t="s">
        <v>50</v>
      </c>
      <c r="D10" s="124" t="s">
        <v>20</v>
      </c>
      <c r="E10" s="125"/>
      <c r="F10" s="15">
        <v>1</v>
      </c>
      <c r="G10" s="15">
        <v>2</v>
      </c>
      <c r="H10" s="15">
        <v>3</v>
      </c>
      <c r="I10" s="15">
        <v>4</v>
      </c>
      <c r="J10" s="15">
        <v>5</v>
      </c>
      <c r="K10" s="15">
        <v>6</v>
      </c>
      <c r="L10" s="15">
        <v>7</v>
      </c>
      <c r="M10" s="15">
        <v>8</v>
      </c>
      <c r="N10" s="15">
        <v>9</v>
      </c>
      <c r="O10" s="15">
        <v>10</v>
      </c>
      <c r="P10" s="15">
        <v>11</v>
      </c>
      <c r="Q10" s="15">
        <v>12</v>
      </c>
      <c r="R10" s="15">
        <v>13</v>
      </c>
      <c r="S10" s="15">
        <v>14</v>
      </c>
      <c r="T10" s="15"/>
      <c r="U10" s="15">
        <v>16</v>
      </c>
      <c r="V10" s="15">
        <v>15</v>
      </c>
      <c r="W10" s="15">
        <v>16</v>
      </c>
      <c r="X10" s="15">
        <v>17</v>
      </c>
      <c r="Y10" s="15">
        <v>18</v>
      </c>
      <c r="Z10" s="15">
        <v>19</v>
      </c>
      <c r="AA10" s="15">
        <v>20</v>
      </c>
      <c r="AB10" s="15">
        <v>21</v>
      </c>
      <c r="AC10" s="15">
        <v>22</v>
      </c>
      <c r="AD10" s="15">
        <v>23</v>
      </c>
      <c r="AE10" s="15">
        <v>24</v>
      </c>
      <c r="AF10" s="15">
        <v>25</v>
      </c>
      <c r="AG10" s="15">
        <v>26</v>
      </c>
      <c r="AH10" s="15">
        <v>27</v>
      </c>
      <c r="AI10" s="15">
        <v>28</v>
      </c>
      <c r="AJ10" s="15">
        <v>29</v>
      </c>
      <c r="AK10" s="15">
        <v>33</v>
      </c>
      <c r="AL10" s="14" t="s">
        <v>21</v>
      </c>
      <c r="AM10" s="14"/>
      <c r="AN10" s="14" t="s">
        <v>22</v>
      </c>
      <c r="AO10" s="14" t="s">
        <v>23</v>
      </c>
      <c r="AP10" s="65">
        <v>600</v>
      </c>
      <c r="AQ10" s="16" t="s">
        <v>24</v>
      </c>
      <c r="AR10" s="16">
        <v>200</v>
      </c>
      <c r="AS10" s="17" t="s">
        <v>39</v>
      </c>
      <c r="AT10" s="16" t="s">
        <v>25</v>
      </c>
      <c r="AU10" s="16">
        <v>100</v>
      </c>
      <c r="AV10" s="16">
        <v>400</v>
      </c>
      <c r="AW10" s="16" t="s">
        <v>26</v>
      </c>
      <c r="AX10" s="65">
        <v>200</v>
      </c>
      <c r="AY10" s="16">
        <v>100</v>
      </c>
      <c r="AZ10" s="14" t="s">
        <v>27</v>
      </c>
      <c r="BA10" s="14" t="s">
        <v>28</v>
      </c>
      <c r="BB10" s="65" t="s">
        <v>29</v>
      </c>
      <c r="BC10" s="14" t="s">
        <v>30</v>
      </c>
      <c r="BD10" s="14"/>
      <c r="BE10" s="14" t="s">
        <v>42</v>
      </c>
      <c r="BF10" s="2"/>
    </row>
    <row r="11" spans="1:100" s="36" customFormat="1" ht="19.5" customHeight="1" x14ac:dyDescent="0.3">
      <c r="A11" s="33">
        <v>1</v>
      </c>
      <c r="B11" s="46">
        <v>1094</v>
      </c>
      <c r="C11" s="69"/>
      <c r="D11" s="52"/>
      <c r="E11" s="50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32"/>
      <c r="U11" s="33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4"/>
      <c r="AK11" s="55"/>
      <c r="AL11" s="55"/>
      <c r="AM11" s="32"/>
      <c r="AN11" s="35"/>
      <c r="AO11" s="35"/>
      <c r="AP11" s="31"/>
      <c r="AQ11" s="32"/>
      <c r="AR11" s="27"/>
      <c r="AS11" s="28"/>
      <c r="AT11" s="33"/>
      <c r="AU11" s="33"/>
      <c r="AV11" s="33"/>
      <c r="AW11" s="34"/>
      <c r="AX11" s="34"/>
      <c r="AY11" s="32"/>
      <c r="AZ11" s="34"/>
      <c r="BA11" s="32"/>
      <c r="BB11" s="33"/>
      <c r="BC11" s="33"/>
      <c r="BD11" s="33"/>
      <c r="BE11" s="35"/>
    </row>
    <row r="12" spans="1:100" s="36" customFormat="1" ht="19.5" customHeight="1" x14ac:dyDescent="0.3">
      <c r="A12" s="39">
        <v>2</v>
      </c>
      <c r="B12" s="47">
        <v>1098</v>
      </c>
      <c r="C12" s="70"/>
      <c r="D12" s="53"/>
      <c r="E12" s="5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8"/>
      <c r="U12" s="3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56"/>
      <c r="AK12" s="57"/>
      <c r="AL12" s="57"/>
      <c r="AM12" s="38"/>
      <c r="AN12" s="41"/>
      <c r="AO12" s="41"/>
      <c r="AP12" s="37"/>
      <c r="AQ12" s="38"/>
      <c r="AR12" s="29"/>
      <c r="AS12" s="30"/>
      <c r="AT12" s="39"/>
      <c r="AU12" s="40"/>
      <c r="AV12" s="39"/>
      <c r="AW12" s="40"/>
      <c r="AX12" s="38"/>
      <c r="AY12" s="38"/>
      <c r="AZ12" s="40"/>
      <c r="BA12" s="38"/>
      <c r="BB12" s="39"/>
      <c r="BC12" s="39"/>
      <c r="BD12" s="39"/>
      <c r="BE12" s="41"/>
    </row>
    <row r="13" spans="1:100" s="36" customFormat="1" ht="19.5" customHeight="1" x14ac:dyDescent="0.3">
      <c r="A13" s="39">
        <v>3</v>
      </c>
      <c r="B13" s="47">
        <v>1097</v>
      </c>
      <c r="C13" s="70"/>
      <c r="D13" s="53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8"/>
      <c r="U13" s="3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56"/>
      <c r="AK13" s="57"/>
      <c r="AL13" s="57"/>
      <c r="AM13" s="38"/>
      <c r="AN13" s="41"/>
      <c r="AO13" s="41"/>
      <c r="AP13" s="37"/>
      <c r="AQ13" s="38"/>
      <c r="AR13" s="29"/>
      <c r="AS13" s="30"/>
      <c r="AT13" s="39"/>
      <c r="AU13" s="40"/>
      <c r="AV13" s="39"/>
      <c r="AW13" s="40"/>
      <c r="AX13" s="38"/>
      <c r="AY13" s="38"/>
      <c r="AZ13" s="40"/>
      <c r="BA13" s="38"/>
      <c r="BB13" s="39"/>
      <c r="BC13" s="39"/>
      <c r="BD13" s="39"/>
      <c r="BE13" s="41"/>
    </row>
    <row r="14" spans="1:100" s="36" customFormat="1" ht="19.5" customHeight="1" x14ac:dyDescent="0.3">
      <c r="A14" s="39">
        <v>4</v>
      </c>
      <c r="B14" s="47">
        <v>1099</v>
      </c>
      <c r="C14" s="70"/>
      <c r="D14" s="53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8"/>
      <c r="U14" s="3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56"/>
      <c r="AK14" s="57"/>
      <c r="AL14" s="57"/>
      <c r="AM14" s="38"/>
      <c r="AN14" s="41"/>
      <c r="AO14" s="41"/>
      <c r="AP14" s="37"/>
      <c r="AQ14" s="38"/>
      <c r="AR14" s="29"/>
      <c r="AS14" s="30"/>
      <c r="AT14" s="39"/>
      <c r="AU14" s="40"/>
      <c r="AV14" s="39"/>
      <c r="AW14" s="40"/>
      <c r="AX14" s="38"/>
      <c r="AY14" s="38"/>
      <c r="AZ14" s="40"/>
      <c r="BA14" s="38"/>
      <c r="BB14" s="39"/>
      <c r="BC14" s="39"/>
      <c r="BD14" s="39"/>
      <c r="BE14" s="41"/>
    </row>
    <row r="15" spans="1:100" x14ac:dyDescent="0.35">
      <c r="T15" s="20"/>
      <c r="AK15" s="20"/>
      <c r="AR15" s="3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</row>
    <row r="16" spans="1:100" x14ac:dyDescent="0.3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R16" s="3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</row>
    <row r="17" spans="4:100" ht="12.75" customHeight="1" x14ac:dyDescent="0.35"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R17" s="3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</row>
    <row r="18" spans="4:100" ht="38.25" customHeight="1" x14ac:dyDescent="0.35">
      <c r="AR18" s="3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</row>
    <row r="19" spans="4:100" x14ac:dyDescent="0.35">
      <c r="T19" s="20"/>
      <c r="AR19" s="3"/>
      <c r="AS19" s="3"/>
    </row>
    <row r="20" spans="4:100" x14ac:dyDescent="0.35">
      <c r="AR20" s="3"/>
      <c r="AS20" s="3"/>
    </row>
    <row r="21" spans="4:100" x14ac:dyDescent="0.35">
      <c r="AR21" s="3"/>
      <c r="AS21" s="3"/>
    </row>
    <row r="22" spans="4:100" x14ac:dyDescent="0.35">
      <c r="T22" s="20"/>
      <c r="AR22" s="3"/>
      <c r="AS22" s="3"/>
    </row>
    <row r="23" spans="4:100" x14ac:dyDescent="0.35">
      <c r="T23" s="20"/>
      <c r="AR23" s="3"/>
      <c r="AS23" s="3"/>
      <c r="BA23" s="20"/>
    </row>
    <row r="24" spans="4:100" x14ac:dyDescent="0.35">
      <c r="T24" s="20"/>
      <c r="AR24" s="3"/>
      <c r="AS24" s="3"/>
    </row>
    <row r="25" spans="4:100" x14ac:dyDescent="0.35">
      <c r="AR25" s="3"/>
      <c r="AS25" s="3"/>
    </row>
    <row r="26" spans="4:100" x14ac:dyDescent="0.35">
      <c r="AR26" s="3"/>
      <c r="AS26" s="3"/>
    </row>
    <row r="27" spans="4:100" x14ac:dyDescent="0.35">
      <c r="AR27" s="3"/>
      <c r="AS27" s="3"/>
    </row>
    <row r="28" spans="4:100" x14ac:dyDescent="0.35">
      <c r="AR28" s="3"/>
      <c r="AS28" s="3"/>
    </row>
    <row r="29" spans="4:100" x14ac:dyDescent="0.35">
      <c r="AR29" s="3"/>
      <c r="AS29" s="3"/>
    </row>
    <row r="30" spans="4:100" x14ac:dyDescent="0.35">
      <c r="AR30" s="3"/>
      <c r="AS30" s="3"/>
    </row>
    <row r="31" spans="4:100" x14ac:dyDescent="0.35">
      <c r="AR31" s="3"/>
      <c r="AS31" s="3"/>
    </row>
    <row r="32" spans="4:100" x14ac:dyDescent="0.35">
      <c r="I32" s="3" t="s">
        <v>49</v>
      </c>
      <c r="AR32" s="19"/>
      <c r="AS32" s="19"/>
    </row>
    <row r="33" spans="44:45" x14ac:dyDescent="0.35">
      <c r="AR33" s="19"/>
      <c r="AS33" s="19"/>
    </row>
    <row r="34" spans="44:45" x14ac:dyDescent="0.35">
      <c r="AR34" s="19"/>
      <c r="AS34" s="19"/>
    </row>
    <row r="35" spans="44:45" x14ac:dyDescent="0.35">
      <c r="AR35" s="19"/>
      <c r="AS35" s="19"/>
    </row>
    <row r="36" spans="44:45" x14ac:dyDescent="0.35">
      <c r="AR36" s="19"/>
      <c r="AS36" s="19"/>
    </row>
    <row r="37" spans="44:45" x14ac:dyDescent="0.35">
      <c r="AR37" s="19"/>
      <c r="AS37" s="19"/>
    </row>
    <row r="38" spans="44:45" x14ac:dyDescent="0.35">
      <c r="AR38" s="19"/>
      <c r="AS38" s="19"/>
    </row>
    <row r="39" spans="44:45" x14ac:dyDescent="0.35">
      <c r="AR39" s="19"/>
      <c r="AS39" s="19"/>
    </row>
    <row r="40" spans="44:45" x14ac:dyDescent="0.35">
      <c r="AR40" s="19"/>
      <c r="AS40" s="19"/>
    </row>
    <row r="41" spans="44:45" x14ac:dyDescent="0.35">
      <c r="AR41" s="19"/>
      <c r="AS41" s="19"/>
    </row>
    <row r="42" spans="44:45" x14ac:dyDescent="0.35">
      <c r="AR42" s="19"/>
      <c r="AS42" s="19"/>
    </row>
    <row r="43" spans="44:45" x14ac:dyDescent="0.35">
      <c r="AR43" s="19"/>
      <c r="AS43" s="19"/>
    </row>
    <row r="44" spans="44:45" x14ac:dyDescent="0.35">
      <c r="AR44" s="19"/>
      <c r="AS44" s="19"/>
    </row>
    <row r="45" spans="44:45" x14ac:dyDescent="0.35">
      <c r="AR45" s="19"/>
      <c r="AS45" s="19"/>
    </row>
    <row r="46" spans="44:45" x14ac:dyDescent="0.35">
      <c r="AR46" s="19"/>
      <c r="AS46" s="19"/>
    </row>
    <row r="47" spans="44:45" x14ac:dyDescent="0.35">
      <c r="AR47" s="19"/>
      <c r="AS47" s="19"/>
    </row>
    <row r="48" spans="44:45" x14ac:dyDescent="0.35">
      <c r="AR48" s="19"/>
      <c r="AS48" s="19"/>
    </row>
    <row r="49" spans="44:45" x14ac:dyDescent="0.35">
      <c r="AR49" s="19"/>
      <c r="AS49" s="19"/>
    </row>
    <row r="50" spans="44:45" x14ac:dyDescent="0.35">
      <c r="AR50" s="19"/>
      <c r="AS50" s="19"/>
    </row>
    <row r="51" spans="44:45" x14ac:dyDescent="0.35">
      <c r="AR51" s="19"/>
      <c r="AS51" s="19"/>
    </row>
    <row r="52" spans="44:45" x14ac:dyDescent="0.35">
      <c r="AR52" s="19"/>
      <c r="AS52" s="19"/>
    </row>
    <row r="53" spans="44:45" x14ac:dyDescent="0.35">
      <c r="AR53" s="19"/>
      <c r="AS53" s="19"/>
    </row>
    <row r="54" spans="44:45" x14ac:dyDescent="0.35">
      <c r="AR54" s="19"/>
      <c r="AS54" s="19"/>
    </row>
    <row r="55" spans="44:45" x14ac:dyDescent="0.35">
      <c r="AR55" s="19"/>
      <c r="AS55" s="19"/>
    </row>
    <row r="56" spans="44:45" x14ac:dyDescent="0.35">
      <c r="AR56" s="19"/>
      <c r="AS56" s="19"/>
    </row>
    <row r="57" spans="44:45" x14ac:dyDescent="0.35">
      <c r="AR57" s="19"/>
      <c r="AS57" s="19"/>
    </row>
    <row r="58" spans="44:45" x14ac:dyDescent="0.35">
      <c r="AR58" s="19"/>
      <c r="AS58" s="19"/>
    </row>
    <row r="59" spans="44:45" x14ac:dyDescent="0.35">
      <c r="AR59" s="19"/>
      <c r="AS59" s="19"/>
    </row>
    <row r="60" spans="44:45" x14ac:dyDescent="0.35">
      <c r="AR60" s="19"/>
      <c r="AS60" s="19"/>
    </row>
    <row r="61" spans="44:45" x14ac:dyDescent="0.35">
      <c r="AR61" s="19"/>
      <c r="AS61" s="19"/>
    </row>
    <row r="62" spans="44:45" x14ac:dyDescent="0.35">
      <c r="AR62" s="19"/>
      <c r="AS62" s="19"/>
    </row>
    <row r="63" spans="44:45" x14ac:dyDescent="0.35">
      <c r="AR63" s="19"/>
      <c r="AS63" s="19"/>
    </row>
    <row r="64" spans="44:45" x14ac:dyDescent="0.35">
      <c r="AR64" s="19"/>
      <c r="AS64" s="19"/>
    </row>
    <row r="65" spans="44:45" x14ac:dyDescent="0.35">
      <c r="AR65" s="19"/>
      <c r="AS65" s="19"/>
    </row>
    <row r="66" spans="44:45" x14ac:dyDescent="0.35">
      <c r="AR66" s="19"/>
      <c r="AS66" s="19"/>
    </row>
    <row r="67" spans="44:45" x14ac:dyDescent="0.35">
      <c r="AR67" s="19"/>
      <c r="AS67" s="19"/>
    </row>
    <row r="68" spans="44:45" x14ac:dyDescent="0.35">
      <c r="AR68" s="19"/>
      <c r="AS68" s="19"/>
    </row>
    <row r="69" spans="44:45" x14ac:dyDescent="0.35">
      <c r="AR69" s="19"/>
      <c r="AS69" s="19"/>
    </row>
    <row r="70" spans="44:45" x14ac:dyDescent="0.35">
      <c r="AR70" s="19"/>
      <c r="AS70" s="19"/>
    </row>
    <row r="71" spans="44:45" x14ac:dyDescent="0.35">
      <c r="AR71" s="19"/>
      <c r="AS71" s="19"/>
    </row>
    <row r="72" spans="44:45" x14ac:dyDescent="0.35">
      <c r="AR72" s="19"/>
      <c r="AS72" s="19"/>
    </row>
    <row r="73" spans="44:45" x14ac:dyDescent="0.35">
      <c r="AR73" s="19"/>
      <c r="AS73" s="19"/>
    </row>
    <row r="74" spans="44:45" x14ac:dyDescent="0.35">
      <c r="AR74" s="19"/>
      <c r="AS74" s="19"/>
    </row>
    <row r="75" spans="44:45" x14ac:dyDescent="0.35">
      <c r="AR75" s="19"/>
      <c r="AS75" s="19"/>
    </row>
    <row r="76" spans="44:45" x14ac:dyDescent="0.35">
      <c r="AR76" s="19"/>
      <c r="AS76" s="19"/>
    </row>
    <row r="77" spans="44:45" x14ac:dyDescent="0.35">
      <c r="AR77" s="19"/>
      <c r="AS77" s="19"/>
    </row>
    <row r="78" spans="44:45" x14ac:dyDescent="0.35">
      <c r="AR78" s="19"/>
      <c r="AS78" s="19"/>
    </row>
    <row r="79" spans="44:45" x14ac:dyDescent="0.35">
      <c r="AR79" s="19"/>
      <c r="AS79" s="19"/>
    </row>
    <row r="80" spans="44:45" x14ac:dyDescent="0.35">
      <c r="AR80" s="19"/>
      <c r="AS80" s="19"/>
    </row>
    <row r="81" spans="44:45" x14ac:dyDescent="0.35">
      <c r="AR81" s="19"/>
      <c r="AS81" s="19"/>
    </row>
    <row r="82" spans="44:45" x14ac:dyDescent="0.35">
      <c r="AR82" s="19"/>
      <c r="AS82" s="19"/>
    </row>
    <row r="83" spans="44:45" x14ac:dyDescent="0.35">
      <c r="AR83" s="19"/>
      <c r="AS83" s="19"/>
    </row>
    <row r="84" spans="44:45" x14ac:dyDescent="0.35">
      <c r="AR84" s="19"/>
      <c r="AS84" s="19"/>
    </row>
    <row r="85" spans="44:45" x14ac:dyDescent="0.35">
      <c r="AR85" s="19"/>
      <c r="AS85" s="19"/>
    </row>
    <row r="86" spans="44:45" x14ac:dyDescent="0.35">
      <c r="AR86" s="19"/>
      <c r="AS86" s="19"/>
    </row>
    <row r="87" spans="44:45" x14ac:dyDescent="0.35">
      <c r="AR87" s="19"/>
      <c r="AS87" s="19"/>
    </row>
    <row r="88" spans="44:45" x14ac:dyDescent="0.35">
      <c r="AR88" s="19"/>
      <c r="AS88" s="19"/>
    </row>
    <row r="89" spans="44:45" x14ac:dyDescent="0.35">
      <c r="AR89" s="19"/>
      <c r="AS89" s="19"/>
    </row>
    <row r="90" spans="44:45" x14ac:dyDescent="0.35">
      <c r="AR90" s="19"/>
      <c r="AS90" s="19"/>
    </row>
    <row r="91" spans="44:45" x14ac:dyDescent="0.35">
      <c r="AR91" s="19"/>
      <c r="AS91" s="19"/>
    </row>
    <row r="92" spans="44:45" x14ac:dyDescent="0.35">
      <c r="AR92" s="19"/>
      <c r="AS92" s="19"/>
    </row>
    <row r="93" spans="44:45" x14ac:dyDescent="0.35">
      <c r="AR93" s="19"/>
      <c r="AS93" s="19"/>
    </row>
    <row r="94" spans="44:45" x14ac:dyDescent="0.35">
      <c r="AR94" s="19"/>
      <c r="AS94" s="19"/>
    </row>
    <row r="95" spans="44:45" x14ac:dyDescent="0.35">
      <c r="AR95" s="19"/>
      <c r="AS95" s="19"/>
    </row>
    <row r="96" spans="44:45" x14ac:dyDescent="0.35">
      <c r="AR96" s="19"/>
      <c r="AS96" s="19"/>
    </row>
    <row r="97" spans="44:45" x14ac:dyDescent="0.35">
      <c r="AR97" s="19"/>
      <c r="AS97" s="19"/>
    </row>
    <row r="98" spans="44:45" x14ac:dyDescent="0.35">
      <c r="AR98" s="19"/>
      <c r="AS98" s="19"/>
    </row>
    <row r="99" spans="44:45" x14ac:dyDescent="0.35">
      <c r="AR99" s="19"/>
      <c r="AS99" s="19"/>
    </row>
    <row r="100" spans="44:45" x14ac:dyDescent="0.35">
      <c r="AR100" s="19"/>
      <c r="AS100" s="19"/>
    </row>
    <row r="101" spans="44:45" x14ac:dyDescent="0.35">
      <c r="AR101" s="19"/>
      <c r="AS101" s="19"/>
    </row>
    <row r="102" spans="44:45" x14ac:dyDescent="0.35">
      <c r="AR102" s="19"/>
      <c r="AS102" s="19"/>
    </row>
    <row r="103" spans="44:45" x14ac:dyDescent="0.35">
      <c r="AR103" s="19"/>
      <c r="AS103" s="19"/>
    </row>
    <row r="104" spans="44:45" x14ac:dyDescent="0.35">
      <c r="AR104" s="19"/>
      <c r="AS104" s="19"/>
    </row>
    <row r="105" spans="44:45" x14ac:dyDescent="0.35">
      <c r="AR105" s="19"/>
      <c r="AS105" s="19"/>
    </row>
    <row r="106" spans="44:45" x14ac:dyDescent="0.35">
      <c r="AR106" s="19"/>
      <c r="AS106" s="19"/>
    </row>
    <row r="107" spans="44:45" x14ac:dyDescent="0.35">
      <c r="AR107" s="19"/>
      <c r="AS107" s="19"/>
    </row>
    <row r="108" spans="44:45" x14ac:dyDescent="0.35">
      <c r="AR108" s="19"/>
      <c r="AS108" s="19"/>
    </row>
    <row r="109" spans="44:45" x14ac:dyDescent="0.35">
      <c r="AR109" s="19"/>
      <c r="AS109" s="19"/>
    </row>
    <row r="110" spans="44:45" x14ac:dyDescent="0.35">
      <c r="AR110" s="19"/>
      <c r="AS110" s="19"/>
    </row>
    <row r="111" spans="44:45" x14ac:dyDescent="0.35">
      <c r="AR111" s="19"/>
      <c r="AS111" s="19"/>
    </row>
    <row r="112" spans="44:45" x14ac:dyDescent="0.35">
      <c r="AR112" s="19"/>
      <c r="AS112" s="19"/>
    </row>
    <row r="113" spans="44:45" x14ac:dyDescent="0.35">
      <c r="AR113" s="19"/>
      <c r="AS113" s="19"/>
    </row>
    <row r="114" spans="44:45" x14ac:dyDescent="0.35">
      <c r="AR114" s="19"/>
      <c r="AS114" s="19"/>
    </row>
    <row r="115" spans="44:45" x14ac:dyDescent="0.35">
      <c r="AR115" s="19"/>
      <c r="AS115" s="19"/>
    </row>
    <row r="116" spans="44:45" x14ac:dyDescent="0.35">
      <c r="AR116" s="19"/>
      <c r="AS116" s="19"/>
    </row>
    <row r="117" spans="44:45" x14ac:dyDescent="0.35">
      <c r="AR117" s="19"/>
      <c r="AS117" s="19"/>
    </row>
    <row r="118" spans="44:45" x14ac:dyDescent="0.35">
      <c r="AR118" s="19"/>
      <c r="AS118" s="19"/>
    </row>
    <row r="119" spans="44:45" x14ac:dyDescent="0.35">
      <c r="AR119" s="19"/>
      <c r="AS119" s="19"/>
    </row>
    <row r="120" spans="44:45" x14ac:dyDescent="0.35">
      <c r="AR120" s="19"/>
      <c r="AS120" s="19"/>
    </row>
    <row r="121" spans="44:45" x14ac:dyDescent="0.35">
      <c r="AR121" s="19"/>
      <c r="AS121" s="19"/>
    </row>
    <row r="122" spans="44:45" x14ac:dyDescent="0.35">
      <c r="AR122" s="19"/>
      <c r="AS122" s="19"/>
    </row>
    <row r="123" spans="44:45" x14ac:dyDescent="0.35">
      <c r="AR123" s="19"/>
      <c r="AS123" s="19"/>
    </row>
    <row r="124" spans="44:45" x14ac:dyDescent="0.35">
      <c r="AR124" s="19"/>
      <c r="AS124" s="19"/>
    </row>
    <row r="125" spans="44:45" x14ac:dyDescent="0.35">
      <c r="AR125" s="19"/>
      <c r="AS125" s="19"/>
    </row>
    <row r="126" spans="44:45" x14ac:dyDescent="0.35">
      <c r="AR126" s="19"/>
      <c r="AS126" s="19"/>
    </row>
    <row r="127" spans="44:45" x14ac:dyDescent="0.35">
      <c r="AR127" s="19"/>
      <c r="AS127" s="19"/>
    </row>
    <row r="128" spans="44:45" x14ac:dyDescent="0.35">
      <c r="AR128" s="19"/>
      <c r="AS128" s="19"/>
    </row>
    <row r="129" spans="44:45" x14ac:dyDescent="0.35">
      <c r="AR129" s="19"/>
      <c r="AS129" s="19"/>
    </row>
    <row r="130" spans="44:45" x14ac:dyDescent="0.35">
      <c r="AR130" s="19"/>
      <c r="AS130" s="19"/>
    </row>
    <row r="131" spans="44:45" x14ac:dyDescent="0.35">
      <c r="AR131" s="19"/>
      <c r="AS131" s="19"/>
    </row>
    <row r="132" spans="44:45" x14ac:dyDescent="0.35">
      <c r="AR132" s="19"/>
      <c r="AS132" s="19"/>
    </row>
    <row r="133" spans="44:45" x14ac:dyDescent="0.35">
      <c r="AR133" s="19"/>
      <c r="AS133" s="19"/>
    </row>
    <row r="134" spans="44:45" x14ac:dyDescent="0.35">
      <c r="AR134" s="19"/>
      <c r="AS134" s="19"/>
    </row>
    <row r="135" spans="44:45" x14ac:dyDescent="0.35">
      <c r="AR135" s="19"/>
      <c r="AS135" s="19"/>
    </row>
    <row r="136" spans="44:45" x14ac:dyDescent="0.35">
      <c r="AR136" s="19"/>
      <c r="AS136" s="19"/>
    </row>
    <row r="137" spans="44:45" x14ac:dyDescent="0.35">
      <c r="AR137" s="19"/>
      <c r="AS137" s="19"/>
    </row>
    <row r="138" spans="44:45" x14ac:dyDescent="0.35">
      <c r="AR138" s="19"/>
      <c r="AS138" s="19"/>
    </row>
    <row r="139" spans="44:45" x14ac:dyDescent="0.35">
      <c r="AR139" s="19"/>
      <c r="AS139" s="19"/>
    </row>
    <row r="140" spans="44:45" x14ac:dyDescent="0.35">
      <c r="AR140" s="19"/>
      <c r="AS140" s="19"/>
    </row>
    <row r="141" spans="44:45" x14ac:dyDescent="0.35">
      <c r="AR141" s="19"/>
      <c r="AS141" s="19"/>
    </row>
    <row r="142" spans="44:45" x14ac:dyDescent="0.35">
      <c r="AR142" s="19"/>
      <c r="AS142" s="19"/>
    </row>
    <row r="143" spans="44:45" x14ac:dyDescent="0.35">
      <c r="AR143" s="19"/>
      <c r="AS143" s="19"/>
    </row>
    <row r="144" spans="44:45" x14ac:dyDescent="0.35">
      <c r="AR144" s="19"/>
      <c r="AS144" s="19"/>
    </row>
    <row r="145" spans="44:45" x14ac:dyDescent="0.35">
      <c r="AR145" s="19"/>
      <c r="AS145" s="19"/>
    </row>
    <row r="146" spans="44:45" x14ac:dyDescent="0.35">
      <c r="AR146" s="19"/>
      <c r="AS146" s="19"/>
    </row>
    <row r="147" spans="44:45" x14ac:dyDescent="0.35">
      <c r="AR147" s="19"/>
      <c r="AS147" s="19"/>
    </row>
    <row r="148" spans="44:45" x14ac:dyDescent="0.35">
      <c r="AR148" s="19"/>
      <c r="AS148" s="19"/>
    </row>
    <row r="149" spans="44:45" x14ac:dyDescent="0.35">
      <c r="AR149" s="19"/>
      <c r="AS149" s="19"/>
    </row>
    <row r="150" spans="44:45" x14ac:dyDescent="0.35">
      <c r="AR150" s="19"/>
      <c r="AS150" s="19"/>
    </row>
    <row r="151" spans="44:45" x14ac:dyDescent="0.35">
      <c r="AR151" s="19"/>
      <c r="AS151" s="19"/>
    </row>
    <row r="152" spans="44:45" x14ac:dyDescent="0.35">
      <c r="AR152" s="19"/>
      <c r="AS152" s="19"/>
    </row>
    <row r="153" spans="44:45" x14ac:dyDescent="0.35">
      <c r="AR153" s="19"/>
      <c r="AS153" s="19"/>
    </row>
    <row r="154" spans="44:45" x14ac:dyDescent="0.35">
      <c r="AR154" s="19"/>
      <c r="AS154" s="19"/>
    </row>
    <row r="155" spans="44:45" x14ac:dyDescent="0.35">
      <c r="AR155" s="19"/>
      <c r="AS155" s="19"/>
    </row>
    <row r="156" spans="44:45" x14ac:dyDescent="0.35">
      <c r="AR156" s="19"/>
      <c r="AS156" s="19"/>
    </row>
    <row r="157" spans="44:45" x14ac:dyDescent="0.35">
      <c r="AR157" s="19"/>
      <c r="AS157" s="19"/>
    </row>
    <row r="158" spans="44:45" x14ac:dyDescent="0.35">
      <c r="AR158" s="19"/>
      <c r="AS158" s="19"/>
    </row>
    <row r="159" spans="44:45" x14ac:dyDescent="0.35">
      <c r="AR159" s="19"/>
      <c r="AS159" s="19"/>
    </row>
    <row r="160" spans="44:45" x14ac:dyDescent="0.35">
      <c r="AR160" s="19"/>
      <c r="AS160" s="19"/>
    </row>
    <row r="161" spans="44:45" x14ac:dyDescent="0.35">
      <c r="AR161" s="19"/>
      <c r="AS161" s="19"/>
    </row>
    <row r="162" spans="44:45" x14ac:dyDescent="0.35">
      <c r="AR162" s="19"/>
      <c r="AS162" s="19"/>
    </row>
    <row r="163" spans="44:45" x14ac:dyDescent="0.35">
      <c r="AR163" s="19"/>
      <c r="AS163" s="19"/>
    </row>
    <row r="164" spans="44:45" x14ac:dyDescent="0.35">
      <c r="AR164" s="19"/>
      <c r="AS164" s="19"/>
    </row>
    <row r="165" spans="44:45" x14ac:dyDescent="0.35">
      <c r="AR165" s="19"/>
      <c r="AS165" s="19"/>
    </row>
    <row r="166" spans="44:45" x14ac:dyDescent="0.35">
      <c r="AR166" s="19"/>
      <c r="AS166" s="19"/>
    </row>
    <row r="167" spans="44:45" x14ac:dyDescent="0.35">
      <c r="AR167" s="19"/>
      <c r="AS167" s="19"/>
    </row>
    <row r="168" spans="44:45" x14ac:dyDescent="0.35">
      <c r="AR168" s="19"/>
      <c r="AS168" s="19"/>
    </row>
    <row r="169" spans="44:45" x14ac:dyDescent="0.35">
      <c r="AR169" s="19"/>
      <c r="AS169" s="19"/>
    </row>
    <row r="170" spans="44:45" x14ac:dyDescent="0.35">
      <c r="AR170" s="19"/>
      <c r="AS170" s="19"/>
    </row>
    <row r="171" spans="44:45" x14ac:dyDescent="0.35">
      <c r="AR171" s="19"/>
      <c r="AS171" s="19"/>
    </row>
    <row r="172" spans="44:45" x14ac:dyDescent="0.35">
      <c r="AR172" s="19"/>
      <c r="AS172" s="19"/>
    </row>
    <row r="173" spans="44:45" x14ac:dyDescent="0.35">
      <c r="AR173" s="19"/>
      <c r="AS173" s="19"/>
    </row>
    <row r="174" spans="44:45" x14ac:dyDescent="0.35">
      <c r="AR174" s="19"/>
      <c r="AS174" s="19"/>
    </row>
    <row r="175" spans="44:45" x14ac:dyDescent="0.35">
      <c r="AR175" s="19"/>
      <c r="AS175" s="19"/>
    </row>
    <row r="176" spans="44:45" x14ac:dyDescent="0.35">
      <c r="AR176" s="19"/>
      <c r="AS176" s="19"/>
    </row>
    <row r="177" spans="44:45" x14ac:dyDescent="0.35">
      <c r="AR177" s="19"/>
      <c r="AS177" s="19"/>
    </row>
    <row r="178" spans="44:45" x14ac:dyDescent="0.35">
      <c r="AR178" s="19"/>
      <c r="AS178" s="19"/>
    </row>
    <row r="179" spans="44:45" x14ac:dyDescent="0.35">
      <c r="AR179" s="19"/>
      <c r="AS179" s="19"/>
    </row>
    <row r="180" spans="44:45" x14ac:dyDescent="0.35">
      <c r="AR180" s="19"/>
      <c r="AS180" s="19"/>
    </row>
    <row r="181" spans="44:45" x14ac:dyDescent="0.35">
      <c r="AR181" s="19"/>
      <c r="AS181" s="19"/>
    </row>
    <row r="182" spans="44:45" x14ac:dyDescent="0.35">
      <c r="AR182" s="19"/>
      <c r="AS182" s="19"/>
    </row>
    <row r="183" spans="44:45" x14ac:dyDescent="0.35">
      <c r="AR183" s="19"/>
      <c r="AS183" s="19"/>
    </row>
    <row r="184" spans="44:45" x14ac:dyDescent="0.35">
      <c r="AR184" s="19"/>
      <c r="AS184" s="19"/>
    </row>
    <row r="185" spans="44:45" x14ac:dyDescent="0.35">
      <c r="AR185" s="19"/>
      <c r="AS185" s="19"/>
    </row>
    <row r="186" spans="44:45" x14ac:dyDescent="0.35">
      <c r="AR186" s="19"/>
      <c r="AS186" s="19"/>
    </row>
    <row r="187" spans="44:45" x14ac:dyDescent="0.35">
      <c r="AR187" s="19"/>
      <c r="AS187" s="19"/>
    </row>
    <row r="188" spans="44:45" x14ac:dyDescent="0.35">
      <c r="AR188" s="19"/>
      <c r="AS188" s="19"/>
    </row>
    <row r="189" spans="44:45" x14ac:dyDescent="0.35">
      <c r="AR189" s="19"/>
      <c r="AS189" s="19"/>
    </row>
    <row r="190" spans="44:45" x14ac:dyDescent="0.35">
      <c r="AR190" s="19"/>
      <c r="AS190" s="19"/>
    </row>
    <row r="191" spans="44:45" x14ac:dyDescent="0.35">
      <c r="AR191" s="19"/>
      <c r="AS191" s="19"/>
    </row>
    <row r="192" spans="44:45" x14ac:dyDescent="0.35">
      <c r="AR192" s="19"/>
      <c r="AS192" s="19"/>
    </row>
    <row r="193" spans="44:45" x14ac:dyDescent="0.35">
      <c r="AR193" s="19"/>
      <c r="AS193" s="19"/>
    </row>
    <row r="194" spans="44:45" x14ac:dyDescent="0.35">
      <c r="AR194" s="19"/>
      <c r="AS194" s="19"/>
    </row>
    <row r="195" spans="44:45" x14ac:dyDescent="0.35">
      <c r="AR195" s="19"/>
      <c r="AS195" s="19"/>
    </row>
    <row r="196" spans="44:45" x14ac:dyDescent="0.35">
      <c r="AR196" s="19"/>
      <c r="AS196" s="19"/>
    </row>
    <row r="197" spans="44:45" x14ac:dyDescent="0.35">
      <c r="AR197" s="19"/>
      <c r="AS197" s="19"/>
    </row>
    <row r="198" spans="44:45" x14ac:dyDescent="0.35">
      <c r="AR198" s="19"/>
      <c r="AS198" s="19"/>
    </row>
    <row r="199" spans="44:45" x14ac:dyDescent="0.35">
      <c r="AR199" s="19"/>
      <c r="AS199" s="19"/>
    </row>
    <row r="200" spans="44:45" x14ac:dyDescent="0.35">
      <c r="AR200" s="19"/>
      <c r="AS200" s="19"/>
    </row>
    <row r="201" spans="44:45" x14ac:dyDescent="0.35">
      <c r="AR201" s="19"/>
      <c r="AS201" s="19"/>
    </row>
    <row r="202" spans="44:45" x14ac:dyDescent="0.35">
      <c r="AR202" s="19"/>
      <c r="AS202" s="19"/>
    </row>
    <row r="203" spans="44:45" x14ac:dyDescent="0.35">
      <c r="AR203" s="19"/>
      <c r="AS203" s="19"/>
    </row>
    <row r="204" spans="44:45" x14ac:dyDescent="0.35">
      <c r="AR204" s="19"/>
      <c r="AS204" s="19"/>
    </row>
    <row r="205" spans="44:45" x14ac:dyDescent="0.35">
      <c r="AR205" s="19"/>
      <c r="AS205" s="19"/>
    </row>
    <row r="206" spans="44:45" x14ac:dyDescent="0.35">
      <c r="AR206" s="19"/>
      <c r="AS206" s="19"/>
    </row>
    <row r="207" spans="44:45" x14ac:dyDescent="0.35">
      <c r="AR207" s="19"/>
      <c r="AS207" s="19"/>
    </row>
    <row r="208" spans="44:45" x14ac:dyDescent="0.35">
      <c r="AR208" s="19"/>
      <c r="AS208" s="19"/>
    </row>
    <row r="209" spans="44:45" x14ac:dyDescent="0.35">
      <c r="AR209" s="19"/>
      <c r="AS209" s="19"/>
    </row>
    <row r="210" spans="44:45" x14ac:dyDescent="0.35">
      <c r="AR210" s="19"/>
      <c r="AS210" s="19"/>
    </row>
    <row r="211" spans="44:45" x14ac:dyDescent="0.35">
      <c r="AR211" s="19"/>
      <c r="AS211" s="19"/>
    </row>
    <row r="212" spans="44:45" x14ac:dyDescent="0.35">
      <c r="AR212" s="19"/>
      <c r="AS212" s="19"/>
    </row>
    <row r="213" spans="44:45" x14ac:dyDescent="0.35">
      <c r="AR213" s="19"/>
      <c r="AS213" s="19"/>
    </row>
    <row r="214" spans="44:45" x14ac:dyDescent="0.35">
      <c r="AR214" s="19"/>
      <c r="AS214" s="19"/>
    </row>
    <row r="215" spans="44:45" x14ac:dyDescent="0.35">
      <c r="AR215" s="19"/>
      <c r="AS215" s="19"/>
    </row>
    <row r="216" spans="44:45" x14ac:dyDescent="0.35">
      <c r="AR216" s="19"/>
      <c r="AS216" s="19"/>
    </row>
    <row r="217" spans="44:45" x14ac:dyDescent="0.35">
      <c r="AR217" s="19"/>
      <c r="AS217" s="19"/>
    </row>
    <row r="218" spans="44:45" x14ac:dyDescent="0.35">
      <c r="AR218" s="19"/>
      <c r="AS218" s="19"/>
    </row>
    <row r="219" spans="44:45" x14ac:dyDescent="0.35">
      <c r="AR219" s="19"/>
      <c r="AS219" s="19"/>
    </row>
    <row r="220" spans="44:45" x14ac:dyDescent="0.35">
      <c r="AR220" s="19"/>
      <c r="AS220" s="19"/>
    </row>
    <row r="221" spans="44:45" x14ac:dyDescent="0.35">
      <c r="AR221" s="19"/>
      <c r="AS221" s="19"/>
    </row>
    <row r="222" spans="44:45" x14ac:dyDescent="0.35">
      <c r="AR222" s="19"/>
      <c r="AS222" s="19"/>
    </row>
    <row r="223" spans="44:45" x14ac:dyDescent="0.35">
      <c r="AR223" s="19"/>
      <c r="AS223" s="19"/>
    </row>
    <row r="224" spans="44:45" x14ac:dyDescent="0.35">
      <c r="AR224" s="19"/>
      <c r="AS224" s="19"/>
    </row>
    <row r="225" spans="44:45" x14ac:dyDescent="0.35">
      <c r="AR225" s="19"/>
      <c r="AS225" s="19"/>
    </row>
    <row r="226" spans="44:45" x14ac:dyDescent="0.35">
      <c r="AR226" s="19"/>
      <c r="AS226" s="19"/>
    </row>
    <row r="227" spans="44:45" x14ac:dyDescent="0.35">
      <c r="AR227" s="19"/>
      <c r="AS227" s="19"/>
    </row>
    <row r="228" spans="44:45" x14ac:dyDescent="0.35">
      <c r="AR228" s="19"/>
      <c r="AS228" s="19"/>
    </row>
    <row r="229" spans="44:45" x14ac:dyDescent="0.35">
      <c r="AR229" s="19"/>
      <c r="AS229" s="19"/>
    </row>
    <row r="230" spans="44:45" x14ac:dyDescent="0.35">
      <c r="AR230" s="19"/>
      <c r="AS230" s="19"/>
    </row>
    <row r="231" spans="44:45" x14ac:dyDescent="0.35">
      <c r="AR231" s="19"/>
      <c r="AS231" s="19"/>
    </row>
    <row r="232" spans="44:45" x14ac:dyDescent="0.35">
      <c r="AR232" s="19"/>
      <c r="AS232" s="19"/>
    </row>
    <row r="233" spans="44:45" x14ac:dyDescent="0.35">
      <c r="AR233" s="19"/>
      <c r="AS233" s="19"/>
    </row>
    <row r="234" spans="44:45" x14ac:dyDescent="0.35">
      <c r="AR234" s="19"/>
      <c r="AS234" s="19"/>
    </row>
    <row r="235" spans="44:45" x14ac:dyDescent="0.35">
      <c r="AR235" s="19"/>
      <c r="AS235" s="19"/>
    </row>
    <row r="236" spans="44:45" x14ac:dyDescent="0.35">
      <c r="AR236" s="19"/>
      <c r="AS236" s="19"/>
    </row>
    <row r="237" spans="44:45" x14ac:dyDescent="0.35">
      <c r="AR237" s="19"/>
      <c r="AS237" s="19"/>
    </row>
    <row r="238" spans="44:45" x14ac:dyDescent="0.35">
      <c r="AR238" s="19"/>
      <c r="AS238" s="19"/>
    </row>
    <row r="239" spans="44:45" x14ac:dyDescent="0.35">
      <c r="AR239" s="19"/>
      <c r="AS239" s="19"/>
    </row>
    <row r="240" spans="44:45" x14ac:dyDescent="0.35">
      <c r="AR240" s="19"/>
      <c r="AS240" s="19"/>
    </row>
    <row r="241" spans="44:45" x14ac:dyDescent="0.35">
      <c r="AR241" s="19"/>
      <c r="AS241" s="19"/>
    </row>
    <row r="242" spans="44:45" x14ac:dyDescent="0.35">
      <c r="AR242" s="19"/>
      <c r="AS242" s="19"/>
    </row>
    <row r="243" spans="44:45" x14ac:dyDescent="0.35">
      <c r="AR243" s="19"/>
      <c r="AS243" s="19"/>
    </row>
    <row r="244" spans="44:45" x14ac:dyDescent="0.35">
      <c r="AR244" s="19"/>
      <c r="AS244" s="19"/>
    </row>
    <row r="245" spans="44:45" x14ac:dyDescent="0.35">
      <c r="AR245" s="19"/>
      <c r="AS245" s="19"/>
    </row>
    <row r="246" spans="44:45" x14ac:dyDescent="0.35">
      <c r="AR246" s="19"/>
      <c r="AS246" s="19"/>
    </row>
    <row r="247" spans="44:45" x14ac:dyDescent="0.35">
      <c r="AR247" s="19"/>
      <c r="AS247" s="19"/>
    </row>
    <row r="248" spans="44:45" x14ac:dyDescent="0.35">
      <c r="AR248" s="19"/>
      <c r="AS248" s="19"/>
    </row>
    <row r="249" spans="44:45" x14ac:dyDescent="0.35">
      <c r="AR249" s="19"/>
      <c r="AS249" s="19"/>
    </row>
    <row r="250" spans="44:45" x14ac:dyDescent="0.35">
      <c r="AR250" s="19"/>
      <c r="AS250" s="19"/>
    </row>
    <row r="251" spans="44:45" x14ac:dyDescent="0.35">
      <c r="AR251" s="19"/>
      <c r="AS251" s="19"/>
    </row>
    <row r="252" spans="44:45" x14ac:dyDescent="0.35">
      <c r="AR252" s="19"/>
      <c r="AS252" s="19"/>
    </row>
    <row r="253" spans="44:45" x14ac:dyDescent="0.35">
      <c r="AR253" s="19"/>
      <c r="AS253" s="19"/>
    </row>
    <row r="254" spans="44:45" x14ac:dyDescent="0.35">
      <c r="AR254" s="19"/>
      <c r="AS254" s="19"/>
    </row>
    <row r="255" spans="44:45" x14ac:dyDescent="0.35">
      <c r="AR255" s="19"/>
      <c r="AS255" s="19"/>
    </row>
    <row r="256" spans="44:45" x14ac:dyDescent="0.35">
      <c r="AR256" s="19"/>
      <c r="AS256" s="19"/>
    </row>
    <row r="257" spans="44:45" x14ac:dyDescent="0.35">
      <c r="AR257" s="19"/>
      <c r="AS257" s="19"/>
    </row>
    <row r="258" spans="44:45" x14ac:dyDescent="0.35">
      <c r="AR258" s="19"/>
      <c r="AS258" s="19"/>
    </row>
    <row r="259" spans="44:45" x14ac:dyDescent="0.35">
      <c r="AR259" s="19"/>
      <c r="AS259" s="19"/>
    </row>
    <row r="260" spans="44:45" x14ac:dyDescent="0.35">
      <c r="AR260" s="19"/>
      <c r="AS260" s="19"/>
    </row>
    <row r="261" spans="44:45" x14ac:dyDescent="0.35">
      <c r="AR261" s="19"/>
      <c r="AS261" s="19"/>
    </row>
    <row r="262" spans="44:45" x14ac:dyDescent="0.35">
      <c r="AR262" s="19"/>
      <c r="AS262" s="19"/>
    </row>
    <row r="263" spans="44:45" x14ac:dyDescent="0.35">
      <c r="AR263" s="19"/>
      <c r="AS263" s="19"/>
    </row>
    <row r="264" spans="44:45" x14ac:dyDescent="0.35">
      <c r="AR264" s="19"/>
      <c r="AS264" s="19"/>
    </row>
    <row r="265" spans="44:45" x14ac:dyDescent="0.35">
      <c r="AR265" s="19"/>
      <c r="AS265" s="19"/>
    </row>
    <row r="266" spans="44:45" x14ac:dyDescent="0.35">
      <c r="AR266" s="19"/>
      <c r="AS266" s="19"/>
    </row>
    <row r="267" spans="44:45" x14ac:dyDescent="0.35">
      <c r="AR267" s="19"/>
      <c r="AS267" s="19"/>
    </row>
    <row r="268" spans="44:45" x14ac:dyDescent="0.35">
      <c r="AR268" s="19"/>
      <c r="AS268" s="19"/>
    </row>
    <row r="269" spans="44:45" x14ac:dyDescent="0.35">
      <c r="AR269" s="19"/>
      <c r="AS269" s="19"/>
    </row>
    <row r="270" spans="44:45" x14ac:dyDescent="0.35">
      <c r="AR270" s="19"/>
      <c r="AS270" s="19"/>
    </row>
    <row r="271" spans="44:45" x14ac:dyDescent="0.35">
      <c r="AR271" s="19"/>
      <c r="AS271" s="19"/>
    </row>
    <row r="272" spans="44:45" x14ac:dyDescent="0.35">
      <c r="AR272" s="19"/>
      <c r="AS272" s="19"/>
    </row>
    <row r="273" spans="44:45" x14ac:dyDescent="0.35">
      <c r="AR273" s="19"/>
      <c r="AS273" s="19"/>
    </row>
    <row r="274" spans="44:45" x14ac:dyDescent="0.35">
      <c r="AR274" s="19"/>
      <c r="AS274" s="19"/>
    </row>
    <row r="275" spans="44:45" x14ac:dyDescent="0.35">
      <c r="AR275" s="19"/>
      <c r="AS275" s="19"/>
    </row>
    <row r="276" spans="44:45" x14ac:dyDescent="0.35">
      <c r="AR276" s="19"/>
      <c r="AS276" s="19"/>
    </row>
    <row r="277" spans="44:45" x14ac:dyDescent="0.35">
      <c r="AR277" s="19"/>
      <c r="AS277" s="19"/>
    </row>
    <row r="278" spans="44:45" x14ac:dyDescent="0.35">
      <c r="AR278" s="19"/>
      <c r="AS278" s="19"/>
    </row>
    <row r="279" spans="44:45" x14ac:dyDescent="0.35">
      <c r="AR279" s="19"/>
      <c r="AS279" s="19"/>
    </row>
    <row r="280" spans="44:45" x14ac:dyDescent="0.35">
      <c r="AR280" s="19"/>
      <c r="AS280" s="19"/>
    </row>
    <row r="281" spans="44:45" x14ac:dyDescent="0.35">
      <c r="AR281" s="19"/>
      <c r="AS281" s="19"/>
    </row>
    <row r="282" spans="44:45" x14ac:dyDescent="0.35">
      <c r="AR282" s="19"/>
      <c r="AS282" s="19"/>
    </row>
    <row r="283" spans="44:45" x14ac:dyDescent="0.35">
      <c r="AR283" s="19"/>
      <c r="AS283" s="19"/>
    </row>
    <row r="284" spans="44:45" x14ac:dyDescent="0.35">
      <c r="AR284" s="19"/>
      <c r="AS284" s="19"/>
    </row>
    <row r="285" spans="44:45" x14ac:dyDescent="0.35">
      <c r="AR285" s="19"/>
      <c r="AS285" s="19"/>
    </row>
    <row r="286" spans="44:45" x14ac:dyDescent="0.35">
      <c r="AR286" s="19"/>
      <c r="AS286" s="19"/>
    </row>
    <row r="287" spans="44:45" x14ac:dyDescent="0.35">
      <c r="AR287" s="19"/>
      <c r="AS287" s="19"/>
    </row>
    <row r="288" spans="44:45" x14ac:dyDescent="0.35">
      <c r="AR288" s="19"/>
      <c r="AS288" s="19"/>
    </row>
    <row r="289" spans="44:45" x14ac:dyDescent="0.35">
      <c r="AR289" s="19"/>
      <c r="AS289" s="19"/>
    </row>
    <row r="290" spans="44:45" x14ac:dyDescent="0.35">
      <c r="AR290" s="19"/>
      <c r="AS290" s="19"/>
    </row>
    <row r="291" spans="44:45" x14ac:dyDescent="0.35">
      <c r="AR291" s="19"/>
      <c r="AS291" s="19"/>
    </row>
    <row r="292" spans="44:45" x14ac:dyDescent="0.35">
      <c r="AR292" s="19"/>
      <c r="AS292" s="19"/>
    </row>
    <row r="293" spans="44:45" x14ac:dyDescent="0.35">
      <c r="AR293" s="19"/>
      <c r="AS293" s="19"/>
    </row>
    <row r="294" spans="44:45" x14ac:dyDescent="0.35">
      <c r="AR294" s="19"/>
      <c r="AS294" s="19"/>
    </row>
    <row r="295" spans="44:45" x14ac:dyDescent="0.35">
      <c r="AR295" s="19"/>
      <c r="AS295" s="19"/>
    </row>
    <row r="296" spans="44:45" x14ac:dyDescent="0.35">
      <c r="AR296" s="19"/>
      <c r="AS296" s="19"/>
    </row>
    <row r="297" spans="44:45" x14ac:dyDescent="0.35">
      <c r="AR297" s="19"/>
      <c r="AS297" s="19"/>
    </row>
    <row r="298" spans="44:45" x14ac:dyDescent="0.35">
      <c r="AR298" s="19"/>
      <c r="AS298" s="19"/>
    </row>
    <row r="299" spans="44:45" x14ac:dyDescent="0.35">
      <c r="AR299" s="19"/>
      <c r="AS299" s="19"/>
    </row>
    <row r="300" spans="44:45" x14ac:dyDescent="0.35">
      <c r="AR300" s="19"/>
      <c r="AS300" s="19"/>
    </row>
    <row r="301" spans="44:45" x14ac:dyDescent="0.35">
      <c r="AR301" s="19"/>
      <c r="AS301" s="19"/>
    </row>
    <row r="302" spans="44:45" x14ac:dyDescent="0.35">
      <c r="AR302" s="19"/>
      <c r="AS302" s="19"/>
    </row>
    <row r="303" spans="44:45" x14ac:dyDescent="0.35">
      <c r="AR303" s="19"/>
      <c r="AS303" s="19"/>
    </row>
    <row r="304" spans="44:45" x14ac:dyDescent="0.35">
      <c r="AR304" s="19"/>
      <c r="AS304" s="19"/>
    </row>
    <row r="305" spans="44:45" x14ac:dyDescent="0.35">
      <c r="AR305" s="19"/>
      <c r="AS305" s="19"/>
    </row>
    <row r="306" spans="44:45" x14ac:dyDescent="0.35">
      <c r="AR306" s="19"/>
      <c r="AS306" s="19"/>
    </row>
    <row r="307" spans="44:45" x14ac:dyDescent="0.35">
      <c r="AR307" s="19"/>
      <c r="AS307" s="19"/>
    </row>
    <row r="308" spans="44:45" x14ac:dyDescent="0.35">
      <c r="AR308" s="19"/>
      <c r="AS308" s="19"/>
    </row>
    <row r="309" spans="44:45" x14ac:dyDescent="0.35">
      <c r="AR309" s="19"/>
      <c r="AS309" s="19"/>
    </row>
    <row r="310" spans="44:45" x14ac:dyDescent="0.35">
      <c r="AR310" s="19"/>
      <c r="AS310" s="19"/>
    </row>
    <row r="311" spans="44:45" x14ac:dyDescent="0.35">
      <c r="AR311" s="19"/>
      <c r="AS311" s="19"/>
    </row>
    <row r="312" spans="44:45" x14ac:dyDescent="0.35">
      <c r="AR312" s="19"/>
      <c r="AS312" s="19"/>
    </row>
    <row r="313" spans="44:45" x14ac:dyDescent="0.35">
      <c r="AR313" s="19"/>
      <c r="AS313" s="19"/>
    </row>
    <row r="314" spans="44:45" x14ac:dyDescent="0.35">
      <c r="AR314" s="19"/>
      <c r="AS314" s="19"/>
    </row>
    <row r="315" spans="44:45" x14ac:dyDescent="0.35">
      <c r="AR315" s="19"/>
      <c r="AS315" s="19"/>
    </row>
    <row r="316" spans="44:45" x14ac:dyDescent="0.35">
      <c r="AR316" s="19"/>
      <c r="AS316" s="19"/>
    </row>
    <row r="317" spans="44:45" x14ac:dyDescent="0.35">
      <c r="AR317" s="19"/>
      <c r="AS317" s="19"/>
    </row>
    <row r="318" spans="44:45" x14ac:dyDescent="0.35">
      <c r="AR318" s="19"/>
      <c r="AS318" s="19"/>
    </row>
    <row r="319" spans="44:45" x14ac:dyDescent="0.35">
      <c r="AR319" s="19"/>
      <c r="AS319" s="19"/>
    </row>
    <row r="320" spans="44:45" x14ac:dyDescent="0.35">
      <c r="AR320" s="19"/>
      <c r="AS320" s="19"/>
    </row>
    <row r="321" spans="44:45" x14ac:dyDescent="0.35">
      <c r="AR321" s="19"/>
      <c r="AS321" s="19"/>
    </row>
    <row r="322" spans="44:45" x14ac:dyDescent="0.35">
      <c r="AR322" s="19"/>
      <c r="AS322" s="19"/>
    </row>
    <row r="323" spans="44:45" x14ac:dyDescent="0.35">
      <c r="AR323" s="19"/>
      <c r="AS323" s="19"/>
    </row>
    <row r="324" spans="44:45" x14ac:dyDescent="0.35">
      <c r="AR324" s="19"/>
      <c r="AS324" s="19"/>
    </row>
    <row r="325" spans="44:45" x14ac:dyDescent="0.35">
      <c r="AR325" s="19"/>
      <c r="AS325" s="19"/>
    </row>
    <row r="326" spans="44:45" x14ac:dyDescent="0.35">
      <c r="AR326" s="19"/>
      <c r="AS326" s="19"/>
    </row>
    <row r="327" spans="44:45" x14ac:dyDescent="0.35">
      <c r="AR327" s="19"/>
      <c r="AS327" s="19"/>
    </row>
    <row r="328" spans="44:45" x14ac:dyDescent="0.35">
      <c r="AR328" s="19"/>
      <c r="AS328" s="19"/>
    </row>
    <row r="329" spans="44:45" x14ac:dyDescent="0.35">
      <c r="AR329" s="19"/>
      <c r="AS329" s="19"/>
    </row>
    <row r="330" spans="44:45" x14ac:dyDescent="0.35">
      <c r="AR330" s="19"/>
      <c r="AS330" s="19"/>
    </row>
    <row r="331" spans="44:45" x14ac:dyDescent="0.35">
      <c r="AR331" s="19"/>
      <c r="AS331" s="19"/>
    </row>
    <row r="332" spans="44:45" x14ac:dyDescent="0.35">
      <c r="AR332" s="19"/>
      <c r="AS332" s="19"/>
    </row>
    <row r="333" spans="44:45" x14ac:dyDescent="0.35">
      <c r="AR333" s="19"/>
      <c r="AS333" s="19"/>
    </row>
    <row r="334" spans="44:45" x14ac:dyDescent="0.35">
      <c r="AR334" s="19"/>
      <c r="AS334" s="19"/>
    </row>
    <row r="335" spans="44:45" x14ac:dyDescent="0.35">
      <c r="AR335" s="19"/>
      <c r="AS335" s="19"/>
    </row>
    <row r="336" spans="44:45" x14ac:dyDescent="0.35">
      <c r="AR336" s="19"/>
      <c r="AS336" s="19"/>
    </row>
    <row r="337" spans="44:45" x14ac:dyDescent="0.35">
      <c r="AR337" s="19"/>
      <c r="AS337" s="19"/>
    </row>
    <row r="338" spans="44:45" x14ac:dyDescent="0.35">
      <c r="AR338" s="19"/>
      <c r="AS338" s="19"/>
    </row>
    <row r="339" spans="44:45" x14ac:dyDescent="0.35">
      <c r="AR339" s="19"/>
      <c r="AS339" s="19"/>
    </row>
    <row r="340" spans="44:45" x14ac:dyDescent="0.35">
      <c r="AR340" s="19"/>
      <c r="AS340" s="19"/>
    </row>
    <row r="341" spans="44:45" x14ac:dyDescent="0.35">
      <c r="AR341" s="19"/>
      <c r="AS341" s="19"/>
    </row>
    <row r="342" spans="44:45" x14ac:dyDescent="0.35">
      <c r="AR342" s="19"/>
      <c r="AS342" s="19"/>
    </row>
    <row r="343" spans="44:45" x14ac:dyDescent="0.35">
      <c r="AR343" s="19"/>
      <c r="AS343" s="19"/>
    </row>
    <row r="344" spans="44:45" x14ac:dyDescent="0.35">
      <c r="AR344" s="19"/>
      <c r="AS344" s="19"/>
    </row>
    <row r="345" spans="44:45" x14ac:dyDescent="0.35">
      <c r="AR345" s="19"/>
      <c r="AS345" s="19"/>
    </row>
    <row r="346" spans="44:45" x14ac:dyDescent="0.35">
      <c r="AR346" s="19"/>
      <c r="AS346" s="19"/>
    </row>
    <row r="347" spans="44:45" x14ac:dyDescent="0.35">
      <c r="AR347" s="19"/>
      <c r="AS347" s="19"/>
    </row>
    <row r="348" spans="44:45" x14ac:dyDescent="0.35">
      <c r="AR348" s="19"/>
      <c r="AS348" s="19"/>
    </row>
    <row r="349" spans="44:45" x14ac:dyDescent="0.35">
      <c r="AR349" s="19"/>
      <c r="AS349" s="19"/>
    </row>
    <row r="350" spans="44:45" x14ac:dyDescent="0.35">
      <c r="AR350" s="19"/>
      <c r="AS350" s="19"/>
    </row>
    <row r="351" spans="44:45" x14ac:dyDescent="0.35">
      <c r="AR351" s="19"/>
      <c r="AS351" s="19"/>
    </row>
    <row r="352" spans="44:45" x14ac:dyDescent="0.35">
      <c r="AR352" s="19"/>
      <c r="AS352" s="19"/>
    </row>
    <row r="353" spans="44:45" x14ac:dyDescent="0.35">
      <c r="AR353" s="19"/>
      <c r="AS353" s="19"/>
    </row>
    <row r="354" spans="44:45" x14ac:dyDescent="0.35">
      <c r="AR354" s="19"/>
      <c r="AS354" s="19"/>
    </row>
    <row r="355" spans="44:45" x14ac:dyDescent="0.35">
      <c r="AR355" s="19"/>
      <c r="AS355" s="19"/>
    </row>
    <row r="356" spans="44:45" x14ac:dyDescent="0.35">
      <c r="AR356" s="19"/>
      <c r="AS356" s="19"/>
    </row>
    <row r="357" spans="44:45" x14ac:dyDescent="0.35">
      <c r="AR357" s="19"/>
      <c r="AS357" s="19"/>
    </row>
    <row r="358" spans="44:45" x14ac:dyDescent="0.35">
      <c r="AR358" s="19"/>
      <c r="AS358" s="19"/>
    </row>
    <row r="359" spans="44:45" x14ac:dyDescent="0.35">
      <c r="AR359" s="19"/>
      <c r="AS359" s="19"/>
    </row>
    <row r="360" spans="44:45" x14ac:dyDescent="0.35">
      <c r="AR360" s="19"/>
      <c r="AS360" s="19"/>
    </row>
    <row r="361" spans="44:45" x14ac:dyDescent="0.35">
      <c r="AR361" s="19"/>
      <c r="AS361" s="19"/>
    </row>
    <row r="362" spans="44:45" x14ac:dyDescent="0.35">
      <c r="AR362" s="19"/>
      <c r="AS362" s="19"/>
    </row>
    <row r="363" spans="44:45" x14ac:dyDescent="0.35">
      <c r="AR363" s="19"/>
      <c r="AS363" s="19"/>
    </row>
    <row r="364" spans="44:45" x14ac:dyDescent="0.35">
      <c r="AR364" s="19"/>
      <c r="AS364" s="19"/>
    </row>
    <row r="365" spans="44:45" x14ac:dyDescent="0.35">
      <c r="AR365" s="19"/>
      <c r="AS365" s="19"/>
    </row>
    <row r="366" spans="44:45" x14ac:dyDescent="0.35">
      <c r="AR366" s="19"/>
      <c r="AS366" s="19"/>
    </row>
    <row r="367" spans="44:45" x14ac:dyDescent="0.35">
      <c r="AR367" s="19"/>
      <c r="AS367" s="19"/>
    </row>
    <row r="368" spans="44:45" x14ac:dyDescent="0.35">
      <c r="AR368" s="19"/>
      <c r="AS368" s="19"/>
    </row>
    <row r="369" spans="44:45" x14ac:dyDescent="0.35">
      <c r="AR369" s="19"/>
      <c r="AS369" s="19"/>
    </row>
    <row r="370" spans="44:45" x14ac:dyDescent="0.35">
      <c r="AR370" s="19"/>
      <c r="AS370" s="19"/>
    </row>
    <row r="371" spans="44:45" x14ac:dyDescent="0.35">
      <c r="AR371" s="19"/>
      <c r="AS371" s="19"/>
    </row>
    <row r="372" spans="44:45" x14ac:dyDescent="0.35">
      <c r="AR372" s="19"/>
      <c r="AS372" s="19"/>
    </row>
    <row r="373" spans="44:45" x14ac:dyDescent="0.35">
      <c r="AR373" s="19"/>
      <c r="AS373" s="19"/>
    </row>
    <row r="374" spans="44:45" x14ac:dyDescent="0.35">
      <c r="AR374" s="19"/>
      <c r="AS374" s="19"/>
    </row>
    <row r="375" spans="44:45" x14ac:dyDescent="0.35">
      <c r="AR375" s="19"/>
      <c r="AS375" s="19"/>
    </row>
    <row r="376" spans="44:45" x14ac:dyDescent="0.35">
      <c r="AR376" s="19"/>
      <c r="AS376" s="19"/>
    </row>
    <row r="377" spans="44:45" x14ac:dyDescent="0.35">
      <c r="AR377" s="19"/>
      <c r="AS377" s="19"/>
    </row>
  </sheetData>
  <sheetProtection selectLockedCells="1" selectUnlockedCells="1"/>
  <mergeCells count="33">
    <mergeCell ref="D10:E10"/>
    <mergeCell ref="A16:AF16"/>
    <mergeCell ref="D17:AF17"/>
    <mergeCell ref="BA7:BA9"/>
    <mergeCell ref="BB7:BB9"/>
    <mergeCell ref="T8:T9"/>
    <mergeCell ref="U8:U9"/>
    <mergeCell ref="AK8:AK9"/>
    <mergeCell ref="AS8:AS9"/>
    <mergeCell ref="AY8:AY9"/>
    <mergeCell ref="AR7:AR9"/>
    <mergeCell ref="AT7:AT9"/>
    <mergeCell ref="AU7:AV8"/>
    <mergeCell ref="AW7:AW9"/>
    <mergeCell ref="AX7:AX9"/>
    <mergeCell ref="AZ7:AZ9"/>
    <mergeCell ref="BD4:BD9"/>
    <mergeCell ref="F5:AK5"/>
    <mergeCell ref="E6:E7"/>
    <mergeCell ref="F6:T6"/>
    <mergeCell ref="V6:AK6"/>
    <mergeCell ref="AN7:AN9"/>
    <mergeCell ref="AO7:AO9"/>
    <mergeCell ref="AQ7:AQ9"/>
    <mergeCell ref="A1:BC1"/>
    <mergeCell ref="A2:BC2"/>
    <mergeCell ref="A3:BC3"/>
    <mergeCell ref="F4:AK4"/>
    <mergeCell ref="AL4:AL9"/>
    <mergeCell ref="AN4:AO6"/>
    <mergeCell ref="AQ4:AZ6"/>
    <mergeCell ref="BA4:BB6"/>
    <mergeCell ref="BC7:BC9"/>
  </mergeCells>
  <conditionalFormatting sqref="F11:F14 H11:S14">
    <cfRule type="cellIs" dxfId="1" priority="12" operator="equal">
      <formula>0</formula>
    </cfRule>
  </conditionalFormatting>
  <printOptions horizontalCentered="1"/>
  <pageMargins left="0.53740157499999996" right="7.8740157480315001E-2" top="0.2" bottom="0.17" header="0.17" footer="0.17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77"/>
  <sheetViews>
    <sheetView tabSelected="1" view="pageBreakPreview" topLeftCell="D1" zoomScaleSheetLayoutView="100" workbookViewId="0">
      <selection activeCell="BJ7" sqref="BJ7"/>
    </sheetView>
  </sheetViews>
  <sheetFormatPr defaultColWidth="9" defaultRowHeight="21" x14ac:dyDescent="0.35"/>
  <cols>
    <col min="1" max="1" width="6.125" style="22" customWidth="1"/>
    <col min="2" max="2" width="12" style="3" hidden="1" customWidth="1"/>
    <col min="3" max="3" width="12" style="3" customWidth="1"/>
    <col min="4" max="4" width="15.375" style="3" customWidth="1"/>
    <col min="5" max="5" width="9.75" style="3" customWidth="1"/>
    <col min="6" max="6" width="2.5" style="3" customWidth="1"/>
    <col min="7" max="8" width="2.375" style="3" customWidth="1"/>
    <col min="9" max="9" width="2.625" style="3" customWidth="1"/>
    <col min="10" max="10" width="2.25" style="3" customWidth="1"/>
    <col min="11" max="11" width="2.875" style="3" customWidth="1"/>
    <col min="12" max="12" width="2.125" style="3" customWidth="1"/>
    <col min="13" max="13" width="2.5" style="3" customWidth="1"/>
    <col min="14" max="14" width="2.625" style="3" customWidth="1"/>
    <col min="15" max="15" width="3.125" style="3" customWidth="1"/>
    <col min="16" max="16" width="3.625" style="3" customWidth="1"/>
    <col min="17" max="17" width="3.375" style="3" customWidth="1"/>
    <col min="18" max="18" width="3.875" style="3" customWidth="1"/>
    <col min="19" max="19" width="3" style="3" customWidth="1"/>
    <col min="20" max="20" width="5.375" style="3" hidden="1" customWidth="1"/>
    <col min="21" max="21" width="5.625" style="3" hidden="1" customWidth="1"/>
    <col min="22" max="22" width="3.375" style="3" customWidth="1"/>
    <col min="23" max="23" width="3.875" style="3" customWidth="1"/>
    <col min="24" max="24" width="3.375" style="3" customWidth="1"/>
    <col min="25" max="25" width="3.125" style="3" customWidth="1"/>
    <col min="26" max="26" width="3.875" style="3" customWidth="1"/>
    <col min="27" max="27" width="3.75" style="3" customWidth="1"/>
    <col min="28" max="28" width="4.125" style="3" customWidth="1"/>
    <col min="29" max="29" width="3.75" style="3" customWidth="1"/>
    <col min="30" max="30" width="3.125" style="3" customWidth="1"/>
    <col min="31" max="31" width="3.5" style="3" customWidth="1"/>
    <col min="32" max="33" width="3.75" style="3" customWidth="1"/>
    <col min="34" max="34" width="4.125" style="3" customWidth="1"/>
    <col min="35" max="35" width="3.125" style="3" customWidth="1"/>
    <col min="36" max="36" width="3" style="3" customWidth="1"/>
    <col min="37" max="37" width="4.75" style="3" hidden="1" customWidth="1"/>
    <col min="38" max="38" width="2.875" style="3" customWidth="1"/>
    <col min="39" max="39" width="4.625" style="3" hidden="1" customWidth="1"/>
    <col min="40" max="40" width="3" style="3" customWidth="1"/>
    <col min="41" max="41" width="3.25" style="3" customWidth="1"/>
    <col min="42" max="42" width="5.125" style="3" hidden="1" customWidth="1"/>
    <col min="43" max="43" width="3.875" style="3" customWidth="1"/>
    <col min="44" max="44" width="5" style="4" hidden="1" customWidth="1"/>
    <col min="45" max="45" width="3.25" style="4" customWidth="1"/>
    <col min="46" max="46" width="3.875" style="3" customWidth="1"/>
    <col min="47" max="48" width="5.125" style="3" hidden="1" customWidth="1"/>
    <col min="49" max="49" width="4.25" style="3" customWidth="1"/>
    <col min="50" max="50" width="6.25" style="3" hidden="1" customWidth="1"/>
    <col min="51" max="51" width="5.75" style="3" hidden="1" customWidth="1"/>
    <col min="52" max="52" width="3.75" style="3" customWidth="1"/>
    <col min="53" max="53" width="4.25" style="3" customWidth="1"/>
    <col min="54" max="54" width="3.375" style="3" customWidth="1"/>
    <col min="55" max="56" width="3.75" style="3" customWidth="1"/>
    <col min="57" max="57" width="11.5" style="3" customWidth="1"/>
    <col min="58" max="62" width="9" style="3" customWidth="1"/>
    <col min="63" max="16384" width="9" style="3"/>
  </cols>
  <sheetData>
    <row r="1" spans="1:100" ht="33" customHeight="1" x14ac:dyDescent="0.35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4"/>
      <c r="BE1" s="18"/>
      <c r="BF1" s="21"/>
      <c r="BG1" s="21"/>
      <c r="BH1" s="21"/>
      <c r="BI1" s="21"/>
      <c r="BJ1" s="21"/>
      <c r="BK1" s="21"/>
    </row>
    <row r="2" spans="1:100" ht="20.25" customHeight="1" x14ac:dyDescent="0.35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4"/>
      <c r="BE2" s="18"/>
      <c r="BF2" s="21"/>
      <c r="BG2" s="21"/>
      <c r="BH2" s="21"/>
      <c r="BI2" s="21"/>
      <c r="BJ2" s="21"/>
      <c r="BK2" s="21"/>
    </row>
    <row r="3" spans="1:100" ht="24.75" customHeight="1" x14ac:dyDescent="0.35">
      <c r="A3" s="90" t="s">
        <v>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85"/>
      <c r="BE3" s="1"/>
      <c r="BF3" s="21"/>
      <c r="BG3" s="21"/>
      <c r="BH3" s="21"/>
      <c r="BI3" s="21"/>
      <c r="BJ3" s="21"/>
      <c r="BK3" s="21"/>
    </row>
    <row r="4" spans="1:100" s="1" customFormat="1" ht="21" customHeight="1" x14ac:dyDescent="0.35">
      <c r="A4" s="4"/>
      <c r="B4" s="5"/>
      <c r="C4" s="5"/>
      <c r="D4" s="5"/>
      <c r="E4" s="25"/>
      <c r="F4" s="91" t="s">
        <v>41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2" t="s">
        <v>1</v>
      </c>
      <c r="AM4" s="44"/>
      <c r="AN4" s="95" t="s">
        <v>37</v>
      </c>
      <c r="AO4" s="96"/>
      <c r="AP4" s="24"/>
      <c r="AQ4" s="101" t="s">
        <v>0</v>
      </c>
      <c r="AR4" s="102"/>
      <c r="AS4" s="102"/>
      <c r="AT4" s="102"/>
      <c r="AU4" s="102"/>
      <c r="AV4" s="102"/>
      <c r="AW4" s="102"/>
      <c r="AX4" s="102"/>
      <c r="AY4" s="102"/>
      <c r="AZ4" s="103"/>
      <c r="BA4" s="95" t="s">
        <v>36</v>
      </c>
      <c r="BB4" s="96"/>
      <c r="BC4" s="79"/>
      <c r="BD4" s="110" t="s">
        <v>43</v>
      </c>
      <c r="BE4" s="86"/>
      <c r="BF4" s="7"/>
    </row>
    <row r="5" spans="1:100" s="1" customFormat="1" ht="21" customHeight="1" x14ac:dyDescent="0.35">
      <c r="A5" s="4"/>
      <c r="B5" s="5"/>
      <c r="C5" s="5"/>
      <c r="D5" s="5"/>
      <c r="E5" s="23"/>
      <c r="F5" s="113" t="s">
        <v>40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93"/>
      <c r="AM5" s="45"/>
      <c r="AN5" s="97"/>
      <c r="AO5" s="98"/>
      <c r="AP5" s="6"/>
      <c r="AQ5" s="104"/>
      <c r="AR5" s="105"/>
      <c r="AS5" s="105"/>
      <c r="AT5" s="105"/>
      <c r="AU5" s="105"/>
      <c r="AV5" s="105"/>
      <c r="AW5" s="105"/>
      <c r="AX5" s="105"/>
      <c r="AY5" s="105"/>
      <c r="AZ5" s="106"/>
      <c r="BA5" s="97"/>
      <c r="BB5" s="98"/>
      <c r="BC5" s="80"/>
      <c r="BD5" s="111"/>
      <c r="BE5" s="87"/>
      <c r="BF5" s="7"/>
    </row>
    <row r="6" spans="1:100" s="1" customFormat="1" x14ac:dyDescent="0.35">
      <c r="A6" s="4"/>
      <c r="B6" s="5"/>
      <c r="C6" s="5"/>
      <c r="D6" s="5"/>
      <c r="E6" s="115" t="s">
        <v>33</v>
      </c>
      <c r="F6" s="113" t="s">
        <v>35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76"/>
      <c r="V6" s="113" t="s">
        <v>2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7"/>
      <c r="AL6" s="93"/>
      <c r="AM6" s="45"/>
      <c r="AN6" s="99"/>
      <c r="AO6" s="100"/>
      <c r="AP6" s="8"/>
      <c r="AQ6" s="107"/>
      <c r="AR6" s="108"/>
      <c r="AS6" s="108"/>
      <c r="AT6" s="108"/>
      <c r="AU6" s="108"/>
      <c r="AV6" s="108"/>
      <c r="AW6" s="108"/>
      <c r="AX6" s="108"/>
      <c r="AY6" s="108"/>
      <c r="AZ6" s="109"/>
      <c r="BA6" s="99"/>
      <c r="BB6" s="100"/>
      <c r="BC6" s="80"/>
      <c r="BD6" s="111"/>
      <c r="BE6" s="87"/>
      <c r="BF6" s="7"/>
    </row>
    <row r="7" spans="1:100" s="1" customFormat="1" ht="27.75" customHeight="1" x14ac:dyDescent="0.35">
      <c r="A7" s="4"/>
      <c r="B7" s="26"/>
      <c r="C7" s="26"/>
      <c r="D7" s="26"/>
      <c r="E7" s="11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0">
        <f>SUM(V7:AJ7)</f>
        <v>0</v>
      </c>
      <c r="AL7" s="93"/>
      <c r="AM7" s="77"/>
      <c r="AN7" s="118" t="s">
        <v>3</v>
      </c>
      <c r="AO7" s="121" t="s">
        <v>4</v>
      </c>
      <c r="AP7" s="73"/>
      <c r="AQ7" s="110" t="s">
        <v>5</v>
      </c>
      <c r="AR7" s="110" t="s">
        <v>31</v>
      </c>
      <c r="AS7" s="72"/>
      <c r="AT7" s="110" t="s">
        <v>6</v>
      </c>
      <c r="AU7" s="128" t="s">
        <v>7</v>
      </c>
      <c r="AV7" s="129"/>
      <c r="AW7" s="110" t="s">
        <v>8</v>
      </c>
      <c r="AX7" s="121" t="s">
        <v>9</v>
      </c>
      <c r="AY7" s="11"/>
      <c r="AZ7" s="110" t="s">
        <v>15</v>
      </c>
      <c r="BA7" s="110" t="s">
        <v>10</v>
      </c>
      <c r="BB7" s="110" t="s">
        <v>11</v>
      </c>
      <c r="BC7" s="110" t="s">
        <v>45</v>
      </c>
      <c r="BD7" s="111"/>
      <c r="BE7" s="87"/>
      <c r="BF7" s="7"/>
    </row>
    <row r="8" spans="1:100" s="1" customFormat="1" ht="111" customHeight="1" x14ac:dyDescent="0.35">
      <c r="A8" s="4"/>
      <c r="B8" s="5"/>
      <c r="C8" s="5"/>
      <c r="D8" s="5"/>
      <c r="E8" s="81" t="s">
        <v>34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10"/>
      <c r="U8" s="93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110" t="s">
        <v>12</v>
      </c>
      <c r="AL8" s="93"/>
      <c r="AM8" s="77"/>
      <c r="AN8" s="119"/>
      <c r="AO8" s="122"/>
      <c r="AP8" s="74" t="s">
        <v>13</v>
      </c>
      <c r="AQ8" s="111"/>
      <c r="AR8" s="111"/>
      <c r="AS8" s="111" t="s">
        <v>38</v>
      </c>
      <c r="AT8" s="111"/>
      <c r="AU8" s="130"/>
      <c r="AV8" s="131"/>
      <c r="AW8" s="111"/>
      <c r="AX8" s="122"/>
      <c r="AY8" s="111" t="s">
        <v>14</v>
      </c>
      <c r="AZ8" s="111"/>
      <c r="BA8" s="111"/>
      <c r="BB8" s="111"/>
      <c r="BC8" s="111"/>
      <c r="BD8" s="111"/>
      <c r="BE8" s="87"/>
      <c r="BF8" s="7"/>
    </row>
    <row r="9" spans="1:100" s="1" customFormat="1" ht="65.25" customHeight="1" x14ac:dyDescent="0.35">
      <c r="A9" s="4"/>
      <c r="B9" s="5"/>
      <c r="C9" s="5"/>
      <c r="D9" s="5"/>
      <c r="E9" s="82" t="s">
        <v>16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112"/>
      <c r="U9" s="94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12"/>
      <c r="AK9" s="112"/>
      <c r="AL9" s="94"/>
      <c r="AM9" s="78"/>
      <c r="AN9" s="120"/>
      <c r="AO9" s="123"/>
      <c r="AP9" s="13" t="s">
        <v>18</v>
      </c>
      <c r="AQ9" s="112"/>
      <c r="AR9" s="112"/>
      <c r="AS9" s="112"/>
      <c r="AT9" s="112"/>
      <c r="AU9" s="13" t="s">
        <v>17</v>
      </c>
      <c r="AV9" s="13" t="s">
        <v>18</v>
      </c>
      <c r="AW9" s="112"/>
      <c r="AX9" s="123"/>
      <c r="AY9" s="112"/>
      <c r="AZ9" s="112"/>
      <c r="BA9" s="112"/>
      <c r="BB9" s="112"/>
      <c r="BC9" s="112"/>
      <c r="BD9" s="112"/>
      <c r="BE9" s="88"/>
      <c r="BF9" s="7"/>
    </row>
    <row r="10" spans="1:100" s="1" customFormat="1" x14ac:dyDescent="0.35">
      <c r="A10" s="14" t="s">
        <v>32</v>
      </c>
      <c r="B10" s="14" t="s">
        <v>19</v>
      </c>
      <c r="C10" s="83" t="s">
        <v>50</v>
      </c>
      <c r="D10" s="124" t="s">
        <v>20</v>
      </c>
      <c r="E10" s="125"/>
      <c r="F10" s="15">
        <v>1</v>
      </c>
      <c r="G10" s="15">
        <v>2</v>
      </c>
      <c r="H10" s="15">
        <v>3</v>
      </c>
      <c r="I10" s="15">
        <v>4</v>
      </c>
      <c r="J10" s="15">
        <v>5</v>
      </c>
      <c r="K10" s="15">
        <v>6</v>
      </c>
      <c r="L10" s="15">
        <v>7</v>
      </c>
      <c r="M10" s="15">
        <v>8</v>
      </c>
      <c r="N10" s="15">
        <v>9</v>
      </c>
      <c r="O10" s="15">
        <v>10</v>
      </c>
      <c r="P10" s="15">
        <v>11</v>
      </c>
      <c r="Q10" s="15">
        <v>12</v>
      </c>
      <c r="R10" s="15">
        <v>13</v>
      </c>
      <c r="S10" s="15">
        <v>14</v>
      </c>
      <c r="T10" s="15"/>
      <c r="U10" s="15">
        <v>16</v>
      </c>
      <c r="V10" s="15">
        <v>15</v>
      </c>
      <c r="W10" s="15">
        <v>16</v>
      </c>
      <c r="X10" s="15">
        <v>17</v>
      </c>
      <c r="Y10" s="15">
        <v>18</v>
      </c>
      <c r="Z10" s="15">
        <v>19</v>
      </c>
      <c r="AA10" s="15">
        <v>20</v>
      </c>
      <c r="AB10" s="15">
        <v>21</v>
      </c>
      <c r="AC10" s="15">
        <v>22</v>
      </c>
      <c r="AD10" s="15">
        <v>23</v>
      </c>
      <c r="AE10" s="15">
        <v>24</v>
      </c>
      <c r="AF10" s="15">
        <v>25</v>
      </c>
      <c r="AG10" s="15">
        <v>26</v>
      </c>
      <c r="AH10" s="15">
        <v>27</v>
      </c>
      <c r="AI10" s="15">
        <v>28</v>
      </c>
      <c r="AJ10" s="15">
        <v>29</v>
      </c>
      <c r="AK10" s="15">
        <v>33</v>
      </c>
      <c r="AL10" s="14" t="s">
        <v>21</v>
      </c>
      <c r="AM10" s="14"/>
      <c r="AN10" s="14" t="s">
        <v>22</v>
      </c>
      <c r="AO10" s="14" t="s">
        <v>23</v>
      </c>
      <c r="AP10" s="71">
        <v>600</v>
      </c>
      <c r="AQ10" s="16" t="s">
        <v>24</v>
      </c>
      <c r="AR10" s="16">
        <v>200</v>
      </c>
      <c r="AS10" s="17" t="s">
        <v>39</v>
      </c>
      <c r="AT10" s="16" t="s">
        <v>25</v>
      </c>
      <c r="AU10" s="16">
        <v>100</v>
      </c>
      <c r="AV10" s="16">
        <v>400</v>
      </c>
      <c r="AW10" s="16" t="s">
        <v>26</v>
      </c>
      <c r="AX10" s="71">
        <v>200</v>
      </c>
      <c r="AY10" s="16">
        <v>100</v>
      </c>
      <c r="AZ10" s="14" t="s">
        <v>27</v>
      </c>
      <c r="BA10" s="14" t="s">
        <v>28</v>
      </c>
      <c r="BB10" s="71" t="s">
        <v>29</v>
      </c>
      <c r="BC10" s="14" t="s">
        <v>30</v>
      </c>
      <c r="BD10" s="14"/>
      <c r="BE10" s="14" t="s">
        <v>42</v>
      </c>
      <c r="BF10" s="2"/>
    </row>
    <row r="11" spans="1:100" s="36" customFormat="1" ht="19.5" customHeight="1" x14ac:dyDescent="0.3">
      <c r="A11" s="33">
        <v>1</v>
      </c>
      <c r="B11" s="46">
        <v>1094</v>
      </c>
      <c r="C11" s="69"/>
      <c r="D11" s="52"/>
      <c r="E11" s="50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32"/>
      <c r="U11" s="33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4"/>
      <c r="AK11" s="55"/>
      <c r="AL11" s="55"/>
      <c r="AM11" s="32"/>
      <c r="AN11" s="35"/>
      <c r="AO11" s="35"/>
      <c r="AP11" s="31"/>
      <c r="AQ11" s="32"/>
      <c r="AR11" s="27"/>
      <c r="AS11" s="28"/>
      <c r="AT11" s="33"/>
      <c r="AU11" s="33"/>
      <c r="AV11" s="33"/>
      <c r="AW11" s="34"/>
      <c r="AX11" s="34"/>
      <c r="AY11" s="32"/>
      <c r="AZ11" s="34"/>
      <c r="BA11" s="32"/>
      <c r="BB11" s="33"/>
      <c r="BC11" s="33"/>
      <c r="BD11" s="33"/>
      <c r="BE11" s="35"/>
    </row>
    <row r="12" spans="1:100" s="36" customFormat="1" ht="19.5" customHeight="1" x14ac:dyDescent="0.3">
      <c r="A12" s="39">
        <v>2</v>
      </c>
      <c r="B12" s="47">
        <v>1098</v>
      </c>
      <c r="C12" s="70"/>
      <c r="D12" s="53"/>
      <c r="E12" s="5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8"/>
      <c r="U12" s="3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56"/>
      <c r="AK12" s="57"/>
      <c r="AL12" s="57"/>
      <c r="AM12" s="38"/>
      <c r="AN12" s="41"/>
      <c r="AO12" s="41"/>
      <c r="AP12" s="37"/>
      <c r="AQ12" s="38"/>
      <c r="AR12" s="29"/>
      <c r="AS12" s="30"/>
      <c r="AT12" s="39"/>
      <c r="AU12" s="40"/>
      <c r="AV12" s="39"/>
      <c r="AW12" s="40"/>
      <c r="AX12" s="38"/>
      <c r="AY12" s="38"/>
      <c r="AZ12" s="40"/>
      <c r="BA12" s="38"/>
      <c r="BB12" s="39"/>
      <c r="BC12" s="39"/>
      <c r="BD12" s="39"/>
      <c r="BE12" s="41"/>
    </row>
    <row r="13" spans="1:100" s="36" customFormat="1" ht="19.5" customHeight="1" x14ac:dyDescent="0.3">
      <c r="A13" s="39">
        <v>3</v>
      </c>
      <c r="B13" s="47">
        <v>1097</v>
      </c>
      <c r="C13" s="70"/>
      <c r="D13" s="53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8"/>
      <c r="U13" s="3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56"/>
      <c r="AK13" s="57"/>
      <c r="AL13" s="57"/>
      <c r="AM13" s="38"/>
      <c r="AN13" s="41"/>
      <c r="AO13" s="41"/>
      <c r="AP13" s="37"/>
      <c r="AQ13" s="38"/>
      <c r="AR13" s="29"/>
      <c r="AS13" s="30"/>
      <c r="AT13" s="39"/>
      <c r="AU13" s="40"/>
      <c r="AV13" s="39"/>
      <c r="AW13" s="40"/>
      <c r="AX13" s="38"/>
      <c r="AY13" s="38"/>
      <c r="AZ13" s="40"/>
      <c r="BA13" s="38"/>
      <c r="BB13" s="39"/>
      <c r="BC13" s="39"/>
      <c r="BD13" s="39"/>
      <c r="BE13" s="41"/>
    </row>
    <row r="14" spans="1:100" s="36" customFormat="1" ht="19.5" customHeight="1" x14ac:dyDescent="0.3">
      <c r="A14" s="39">
        <v>4</v>
      </c>
      <c r="B14" s="47">
        <v>1099</v>
      </c>
      <c r="C14" s="70"/>
      <c r="D14" s="53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8"/>
      <c r="U14" s="3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56"/>
      <c r="AK14" s="57"/>
      <c r="AL14" s="57"/>
      <c r="AM14" s="38"/>
      <c r="AN14" s="41"/>
      <c r="AO14" s="41"/>
      <c r="AP14" s="37"/>
      <c r="AQ14" s="38"/>
      <c r="AR14" s="29"/>
      <c r="AS14" s="30"/>
      <c r="AT14" s="39"/>
      <c r="AU14" s="40"/>
      <c r="AV14" s="39"/>
      <c r="AW14" s="40"/>
      <c r="AX14" s="38"/>
      <c r="AY14" s="38"/>
      <c r="AZ14" s="40"/>
      <c r="BA14" s="38"/>
      <c r="BB14" s="39"/>
      <c r="BC14" s="39"/>
      <c r="BD14" s="39"/>
      <c r="BE14" s="41"/>
    </row>
    <row r="15" spans="1:100" x14ac:dyDescent="0.35">
      <c r="T15" s="20"/>
      <c r="AK15" s="20"/>
      <c r="AR15" s="3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</row>
    <row r="16" spans="1:100" x14ac:dyDescent="0.3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R16" s="3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</row>
    <row r="17" spans="4:100" ht="12.75" customHeight="1" x14ac:dyDescent="0.35"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R17" s="3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</row>
    <row r="18" spans="4:100" ht="38.25" customHeight="1" x14ac:dyDescent="0.35">
      <c r="AR18" s="3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</row>
    <row r="19" spans="4:100" x14ac:dyDescent="0.35">
      <c r="T19" s="20"/>
      <c r="AR19" s="3"/>
      <c r="AS19" s="3"/>
    </row>
    <row r="20" spans="4:100" x14ac:dyDescent="0.35">
      <c r="AR20" s="3"/>
      <c r="AS20" s="3"/>
    </row>
    <row r="21" spans="4:100" x14ac:dyDescent="0.35">
      <c r="AR21" s="3"/>
      <c r="AS21" s="3"/>
    </row>
    <row r="22" spans="4:100" x14ac:dyDescent="0.35">
      <c r="T22" s="20"/>
      <c r="AR22" s="3"/>
      <c r="AS22" s="3"/>
    </row>
    <row r="23" spans="4:100" x14ac:dyDescent="0.35">
      <c r="T23" s="20"/>
      <c r="AR23" s="3"/>
      <c r="AS23" s="3"/>
      <c r="BA23" s="20"/>
    </row>
    <row r="24" spans="4:100" x14ac:dyDescent="0.35">
      <c r="T24" s="20"/>
      <c r="AR24" s="3"/>
      <c r="AS24" s="3"/>
    </row>
    <row r="25" spans="4:100" x14ac:dyDescent="0.35">
      <c r="AR25" s="3"/>
      <c r="AS25" s="3"/>
    </row>
    <row r="26" spans="4:100" x14ac:dyDescent="0.35">
      <c r="AR26" s="3"/>
      <c r="AS26" s="3"/>
    </row>
    <row r="27" spans="4:100" x14ac:dyDescent="0.35">
      <c r="AR27" s="3"/>
      <c r="AS27" s="3"/>
    </row>
    <row r="28" spans="4:100" x14ac:dyDescent="0.35">
      <c r="AR28" s="3"/>
      <c r="AS28" s="3"/>
    </row>
    <row r="29" spans="4:100" x14ac:dyDescent="0.35">
      <c r="AR29" s="3"/>
      <c r="AS29" s="3"/>
    </row>
    <row r="30" spans="4:100" x14ac:dyDescent="0.35">
      <c r="AR30" s="3"/>
      <c r="AS30" s="3"/>
    </row>
    <row r="31" spans="4:100" x14ac:dyDescent="0.35">
      <c r="AR31" s="3"/>
      <c r="AS31" s="3"/>
    </row>
    <row r="32" spans="4:100" x14ac:dyDescent="0.35">
      <c r="AR32" s="19"/>
      <c r="AS32" s="19"/>
    </row>
    <row r="33" spans="44:45" x14ac:dyDescent="0.35">
      <c r="AR33" s="19"/>
      <c r="AS33" s="19"/>
    </row>
    <row r="34" spans="44:45" x14ac:dyDescent="0.35">
      <c r="AR34" s="19"/>
      <c r="AS34" s="19"/>
    </row>
    <row r="35" spans="44:45" x14ac:dyDescent="0.35">
      <c r="AR35" s="19"/>
      <c r="AS35" s="19"/>
    </row>
    <row r="36" spans="44:45" x14ac:dyDescent="0.35">
      <c r="AR36" s="19"/>
      <c r="AS36" s="19"/>
    </row>
    <row r="37" spans="44:45" x14ac:dyDescent="0.35">
      <c r="AR37" s="19"/>
      <c r="AS37" s="19"/>
    </row>
    <row r="38" spans="44:45" x14ac:dyDescent="0.35">
      <c r="AR38" s="19"/>
      <c r="AS38" s="19"/>
    </row>
    <row r="39" spans="44:45" x14ac:dyDescent="0.35">
      <c r="AR39" s="19"/>
      <c r="AS39" s="19"/>
    </row>
    <row r="40" spans="44:45" x14ac:dyDescent="0.35">
      <c r="AR40" s="19"/>
      <c r="AS40" s="19"/>
    </row>
    <row r="41" spans="44:45" x14ac:dyDescent="0.35">
      <c r="AR41" s="19"/>
      <c r="AS41" s="19"/>
    </row>
    <row r="42" spans="44:45" x14ac:dyDescent="0.35">
      <c r="AR42" s="19"/>
      <c r="AS42" s="19"/>
    </row>
    <row r="43" spans="44:45" x14ac:dyDescent="0.35">
      <c r="AR43" s="19"/>
      <c r="AS43" s="19"/>
    </row>
    <row r="44" spans="44:45" x14ac:dyDescent="0.35">
      <c r="AR44" s="19"/>
      <c r="AS44" s="19"/>
    </row>
    <row r="45" spans="44:45" x14ac:dyDescent="0.35">
      <c r="AR45" s="19"/>
      <c r="AS45" s="19"/>
    </row>
    <row r="46" spans="44:45" x14ac:dyDescent="0.35">
      <c r="AR46" s="19"/>
      <c r="AS46" s="19"/>
    </row>
    <row r="47" spans="44:45" x14ac:dyDescent="0.35">
      <c r="AR47" s="19"/>
      <c r="AS47" s="19"/>
    </row>
    <row r="48" spans="44:45" x14ac:dyDescent="0.35">
      <c r="AR48" s="19"/>
      <c r="AS48" s="19"/>
    </row>
    <row r="49" spans="44:45" x14ac:dyDescent="0.35">
      <c r="AR49" s="19"/>
      <c r="AS49" s="19"/>
    </row>
    <row r="50" spans="44:45" x14ac:dyDescent="0.35">
      <c r="AR50" s="19"/>
      <c r="AS50" s="19"/>
    </row>
    <row r="51" spans="44:45" x14ac:dyDescent="0.35">
      <c r="AR51" s="19"/>
      <c r="AS51" s="19"/>
    </row>
    <row r="52" spans="44:45" x14ac:dyDescent="0.35">
      <c r="AR52" s="19"/>
      <c r="AS52" s="19"/>
    </row>
    <row r="53" spans="44:45" x14ac:dyDescent="0.35">
      <c r="AR53" s="19"/>
      <c r="AS53" s="19"/>
    </row>
    <row r="54" spans="44:45" x14ac:dyDescent="0.35">
      <c r="AR54" s="19"/>
      <c r="AS54" s="19"/>
    </row>
    <row r="55" spans="44:45" x14ac:dyDescent="0.35">
      <c r="AR55" s="19"/>
      <c r="AS55" s="19"/>
    </row>
    <row r="56" spans="44:45" x14ac:dyDescent="0.35">
      <c r="AR56" s="19"/>
      <c r="AS56" s="19"/>
    </row>
    <row r="57" spans="44:45" x14ac:dyDescent="0.35">
      <c r="AR57" s="19"/>
      <c r="AS57" s="19"/>
    </row>
    <row r="58" spans="44:45" x14ac:dyDescent="0.35">
      <c r="AR58" s="19"/>
      <c r="AS58" s="19"/>
    </row>
    <row r="59" spans="44:45" x14ac:dyDescent="0.35">
      <c r="AR59" s="19"/>
      <c r="AS59" s="19"/>
    </row>
    <row r="60" spans="44:45" x14ac:dyDescent="0.35">
      <c r="AR60" s="19"/>
      <c r="AS60" s="19"/>
    </row>
    <row r="61" spans="44:45" x14ac:dyDescent="0.35">
      <c r="AR61" s="19"/>
      <c r="AS61" s="19"/>
    </row>
    <row r="62" spans="44:45" x14ac:dyDescent="0.35">
      <c r="AR62" s="19"/>
      <c r="AS62" s="19"/>
    </row>
    <row r="63" spans="44:45" x14ac:dyDescent="0.35">
      <c r="AR63" s="19"/>
      <c r="AS63" s="19"/>
    </row>
    <row r="64" spans="44:45" x14ac:dyDescent="0.35">
      <c r="AR64" s="19"/>
      <c r="AS64" s="19"/>
    </row>
    <row r="65" spans="44:45" x14ac:dyDescent="0.35">
      <c r="AR65" s="19"/>
      <c r="AS65" s="19"/>
    </row>
    <row r="66" spans="44:45" x14ac:dyDescent="0.35">
      <c r="AR66" s="19"/>
      <c r="AS66" s="19"/>
    </row>
    <row r="67" spans="44:45" x14ac:dyDescent="0.35">
      <c r="AR67" s="19"/>
      <c r="AS67" s="19"/>
    </row>
    <row r="68" spans="44:45" x14ac:dyDescent="0.35">
      <c r="AR68" s="19"/>
      <c r="AS68" s="19"/>
    </row>
    <row r="69" spans="44:45" x14ac:dyDescent="0.35">
      <c r="AR69" s="19"/>
      <c r="AS69" s="19"/>
    </row>
    <row r="70" spans="44:45" x14ac:dyDescent="0.35">
      <c r="AR70" s="19"/>
      <c r="AS70" s="19"/>
    </row>
    <row r="71" spans="44:45" x14ac:dyDescent="0.35">
      <c r="AR71" s="19"/>
      <c r="AS71" s="19"/>
    </row>
    <row r="72" spans="44:45" x14ac:dyDescent="0.35">
      <c r="AR72" s="19"/>
      <c r="AS72" s="19"/>
    </row>
    <row r="73" spans="44:45" x14ac:dyDescent="0.35">
      <c r="AR73" s="19"/>
      <c r="AS73" s="19"/>
    </row>
    <row r="74" spans="44:45" x14ac:dyDescent="0.35">
      <c r="AR74" s="19"/>
      <c r="AS74" s="19"/>
    </row>
    <row r="75" spans="44:45" x14ac:dyDescent="0.35">
      <c r="AR75" s="19"/>
      <c r="AS75" s="19"/>
    </row>
    <row r="76" spans="44:45" x14ac:dyDescent="0.35">
      <c r="AR76" s="19"/>
      <c r="AS76" s="19"/>
    </row>
    <row r="77" spans="44:45" x14ac:dyDescent="0.35">
      <c r="AR77" s="19"/>
      <c r="AS77" s="19"/>
    </row>
    <row r="78" spans="44:45" x14ac:dyDescent="0.35">
      <c r="AR78" s="19"/>
      <c r="AS78" s="19"/>
    </row>
    <row r="79" spans="44:45" x14ac:dyDescent="0.35">
      <c r="AR79" s="19"/>
      <c r="AS79" s="19"/>
    </row>
    <row r="80" spans="44:45" x14ac:dyDescent="0.35">
      <c r="AR80" s="19"/>
      <c r="AS80" s="19"/>
    </row>
    <row r="81" spans="44:45" x14ac:dyDescent="0.35">
      <c r="AR81" s="19"/>
      <c r="AS81" s="19"/>
    </row>
    <row r="82" spans="44:45" x14ac:dyDescent="0.35">
      <c r="AR82" s="19"/>
      <c r="AS82" s="19"/>
    </row>
    <row r="83" spans="44:45" x14ac:dyDescent="0.35">
      <c r="AR83" s="19"/>
      <c r="AS83" s="19"/>
    </row>
    <row r="84" spans="44:45" x14ac:dyDescent="0.35">
      <c r="AR84" s="19"/>
      <c r="AS84" s="19"/>
    </row>
    <row r="85" spans="44:45" x14ac:dyDescent="0.35">
      <c r="AR85" s="19"/>
      <c r="AS85" s="19"/>
    </row>
    <row r="86" spans="44:45" x14ac:dyDescent="0.35">
      <c r="AR86" s="19"/>
      <c r="AS86" s="19"/>
    </row>
    <row r="87" spans="44:45" x14ac:dyDescent="0.35">
      <c r="AR87" s="19"/>
      <c r="AS87" s="19"/>
    </row>
    <row r="88" spans="44:45" x14ac:dyDescent="0.35">
      <c r="AR88" s="19"/>
      <c r="AS88" s="19"/>
    </row>
    <row r="89" spans="44:45" x14ac:dyDescent="0.35">
      <c r="AR89" s="19"/>
      <c r="AS89" s="19"/>
    </row>
    <row r="90" spans="44:45" x14ac:dyDescent="0.35">
      <c r="AR90" s="19"/>
      <c r="AS90" s="19"/>
    </row>
    <row r="91" spans="44:45" x14ac:dyDescent="0.35">
      <c r="AR91" s="19"/>
      <c r="AS91" s="19"/>
    </row>
    <row r="92" spans="44:45" x14ac:dyDescent="0.35">
      <c r="AR92" s="19"/>
      <c r="AS92" s="19"/>
    </row>
    <row r="93" spans="44:45" x14ac:dyDescent="0.35">
      <c r="AR93" s="19"/>
      <c r="AS93" s="19"/>
    </row>
    <row r="94" spans="44:45" x14ac:dyDescent="0.35">
      <c r="AR94" s="19"/>
      <c r="AS94" s="19"/>
    </row>
    <row r="95" spans="44:45" x14ac:dyDescent="0.35">
      <c r="AR95" s="19"/>
      <c r="AS95" s="19"/>
    </row>
    <row r="96" spans="44:45" x14ac:dyDescent="0.35">
      <c r="AR96" s="19"/>
      <c r="AS96" s="19"/>
    </row>
    <row r="97" spans="44:45" x14ac:dyDescent="0.35">
      <c r="AR97" s="19"/>
      <c r="AS97" s="19"/>
    </row>
    <row r="98" spans="44:45" x14ac:dyDescent="0.35">
      <c r="AR98" s="19"/>
      <c r="AS98" s="19"/>
    </row>
    <row r="99" spans="44:45" x14ac:dyDescent="0.35">
      <c r="AR99" s="19"/>
      <c r="AS99" s="19"/>
    </row>
    <row r="100" spans="44:45" x14ac:dyDescent="0.35">
      <c r="AR100" s="19"/>
      <c r="AS100" s="19"/>
    </row>
    <row r="101" spans="44:45" x14ac:dyDescent="0.35">
      <c r="AR101" s="19"/>
      <c r="AS101" s="19"/>
    </row>
    <row r="102" spans="44:45" x14ac:dyDescent="0.35">
      <c r="AR102" s="19"/>
      <c r="AS102" s="19"/>
    </row>
    <row r="103" spans="44:45" x14ac:dyDescent="0.35">
      <c r="AR103" s="19"/>
      <c r="AS103" s="19"/>
    </row>
    <row r="104" spans="44:45" x14ac:dyDescent="0.35">
      <c r="AR104" s="19"/>
      <c r="AS104" s="19"/>
    </row>
    <row r="105" spans="44:45" x14ac:dyDescent="0.35">
      <c r="AR105" s="19"/>
      <c r="AS105" s="19"/>
    </row>
    <row r="106" spans="44:45" x14ac:dyDescent="0.35">
      <c r="AR106" s="19"/>
      <c r="AS106" s="19"/>
    </row>
    <row r="107" spans="44:45" x14ac:dyDescent="0.35">
      <c r="AR107" s="19"/>
      <c r="AS107" s="19"/>
    </row>
    <row r="108" spans="44:45" x14ac:dyDescent="0.35">
      <c r="AR108" s="19"/>
      <c r="AS108" s="19"/>
    </row>
    <row r="109" spans="44:45" x14ac:dyDescent="0.35">
      <c r="AR109" s="19"/>
      <c r="AS109" s="19"/>
    </row>
    <row r="110" spans="44:45" x14ac:dyDescent="0.35">
      <c r="AR110" s="19"/>
      <c r="AS110" s="19"/>
    </row>
    <row r="111" spans="44:45" x14ac:dyDescent="0.35">
      <c r="AR111" s="19"/>
      <c r="AS111" s="19"/>
    </row>
    <row r="112" spans="44:45" x14ac:dyDescent="0.35">
      <c r="AR112" s="19"/>
      <c r="AS112" s="19"/>
    </row>
    <row r="113" spans="44:45" x14ac:dyDescent="0.35">
      <c r="AR113" s="19"/>
      <c r="AS113" s="19"/>
    </row>
    <row r="114" spans="44:45" x14ac:dyDescent="0.35">
      <c r="AR114" s="19"/>
      <c r="AS114" s="19"/>
    </row>
    <row r="115" spans="44:45" x14ac:dyDescent="0.35">
      <c r="AR115" s="19"/>
      <c r="AS115" s="19"/>
    </row>
    <row r="116" spans="44:45" x14ac:dyDescent="0.35">
      <c r="AR116" s="19"/>
      <c r="AS116" s="19"/>
    </row>
    <row r="117" spans="44:45" x14ac:dyDescent="0.35">
      <c r="AR117" s="19"/>
      <c r="AS117" s="19"/>
    </row>
    <row r="118" spans="44:45" x14ac:dyDescent="0.35">
      <c r="AR118" s="19"/>
      <c r="AS118" s="19"/>
    </row>
    <row r="119" spans="44:45" x14ac:dyDescent="0.35">
      <c r="AR119" s="19"/>
      <c r="AS119" s="19"/>
    </row>
    <row r="120" spans="44:45" x14ac:dyDescent="0.35">
      <c r="AR120" s="19"/>
      <c r="AS120" s="19"/>
    </row>
    <row r="121" spans="44:45" x14ac:dyDescent="0.35">
      <c r="AR121" s="19"/>
      <c r="AS121" s="19"/>
    </row>
    <row r="122" spans="44:45" x14ac:dyDescent="0.35">
      <c r="AR122" s="19"/>
      <c r="AS122" s="19"/>
    </row>
    <row r="123" spans="44:45" x14ac:dyDescent="0.35">
      <c r="AR123" s="19"/>
      <c r="AS123" s="19"/>
    </row>
    <row r="124" spans="44:45" x14ac:dyDescent="0.35">
      <c r="AR124" s="19"/>
      <c r="AS124" s="19"/>
    </row>
    <row r="125" spans="44:45" x14ac:dyDescent="0.35">
      <c r="AR125" s="19"/>
      <c r="AS125" s="19"/>
    </row>
    <row r="126" spans="44:45" x14ac:dyDescent="0.35">
      <c r="AR126" s="19"/>
      <c r="AS126" s="19"/>
    </row>
    <row r="127" spans="44:45" x14ac:dyDescent="0.35">
      <c r="AR127" s="19"/>
      <c r="AS127" s="19"/>
    </row>
    <row r="128" spans="44:45" x14ac:dyDescent="0.35">
      <c r="AR128" s="19"/>
      <c r="AS128" s="19"/>
    </row>
    <row r="129" spans="44:45" x14ac:dyDescent="0.35">
      <c r="AR129" s="19"/>
      <c r="AS129" s="19"/>
    </row>
    <row r="130" spans="44:45" x14ac:dyDescent="0.35">
      <c r="AR130" s="19"/>
      <c r="AS130" s="19"/>
    </row>
    <row r="131" spans="44:45" x14ac:dyDescent="0.35">
      <c r="AR131" s="19"/>
      <c r="AS131" s="19"/>
    </row>
    <row r="132" spans="44:45" x14ac:dyDescent="0.35">
      <c r="AR132" s="19"/>
      <c r="AS132" s="19"/>
    </row>
    <row r="133" spans="44:45" x14ac:dyDescent="0.35">
      <c r="AR133" s="19"/>
      <c r="AS133" s="19"/>
    </row>
    <row r="134" spans="44:45" x14ac:dyDescent="0.35">
      <c r="AR134" s="19"/>
      <c r="AS134" s="19"/>
    </row>
    <row r="135" spans="44:45" x14ac:dyDescent="0.35">
      <c r="AR135" s="19"/>
      <c r="AS135" s="19"/>
    </row>
    <row r="136" spans="44:45" x14ac:dyDescent="0.35">
      <c r="AR136" s="19"/>
      <c r="AS136" s="19"/>
    </row>
    <row r="137" spans="44:45" x14ac:dyDescent="0.35">
      <c r="AR137" s="19"/>
      <c r="AS137" s="19"/>
    </row>
    <row r="138" spans="44:45" x14ac:dyDescent="0.35">
      <c r="AR138" s="19"/>
      <c r="AS138" s="19"/>
    </row>
    <row r="139" spans="44:45" x14ac:dyDescent="0.35">
      <c r="AR139" s="19"/>
      <c r="AS139" s="19"/>
    </row>
    <row r="140" spans="44:45" x14ac:dyDescent="0.35">
      <c r="AR140" s="19"/>
      <c r="AS140" s="19"/>
    </row>
    <row r="141" spans="44:45" x14ac:dyDescent="0.35">
      <c r="AR141" s="19"/>
      <c r="AS141" s="19"/>
    </row>
    <row r="142" spans="44:45" x14ac:dyDescent="0.35">
      <c r="AR142" s="19"/>
      <c r="AS142" s="19"/>
    </row>
    <row r="143" spans="44:45" x14ac:dyDescent="0.35">
      <c r="AR143" s="19"/>
      <c r="AS143" s="19"/>
    </row>
    <row r="144" spans="44:45" x14ac:dyDescent="0.35">
      <c r="AR144" s="19"/>
      <c r="AS144" s="19"/>
    </row>
    <row r="145" spans="44:45" x14ac:dyDescent="0.35">
      <c r="AR145" s="19"/>
      <c r="AS145" s="19"/>
    </row>
    <row r="146" spans="44:45" x14ac:dyDescent="0.35">
      <c r="AR146" s="19"/>
      <c r="AS146" s="19"/>
    </row>
    <row r="147" spans="44:45" x14ac:dyDescent="0.35">
      <c r="AR147" s="19"/>
      <c r="AS147" s="19"/>
    </row>
    <row r="148" spans="44:45" x14ac:dyDescent="0.35">
      <c r="AR148" s="19"/>
      <c r="AS148" s="19"/>
    </row>
    <row r="149" spans="44:45" x14ac:dyDescent="0.35">
      <c r="AR149" s="19"/>
      <c r="AS149" s="19"/>
    </row>
    <row r="150" spans="44:45" x14ac:dyDescent="0.35">
      <c r="AR150" s="19"/>
      <c r="AS150" s="19"/>
    </row>
    <row r="151" spans="44:45" x14ac:dyDescent="0.35">
      <c r="AR151" s="19"/>
      <c r="AS151" s="19"/>
    </row>
    <row r="152" spans="44:45" x14ac:dyDescent="0.35">
      <c r="AR152" s="19"/>
      <c r="AS152" s="19"/>
    </row>
    <row r="153" spans="44:45" x14ac:dyDescent="0.35">
      <c r="AR153" s="19"/>
      <c r="AS153" s="19"/>
    </row>
    <row r="154" spans="44:45" x14ac:dyDescent="0.35">
      <c r="AR154" s="19"/>
      <c r="AS154" s="19"/>
    </row>
    <row r="155" spans="44:45" x14ac:dyDescent="0.35">
      <c r="AR155" s="19"/>
      <c r="AS155" s="19"/>
    </row>
    <row r="156" spans="44:45" x14ac:dyDescent="0.35">
      <c r="AR156" s="19"/>
      <c r="AS156" s="19"/>
    </row>
    <row r="157" spans="44:45" x14ac:dyDescent="0.35">
      <c r="AR157" s="19"/>
      <c r="AS157" s="19"/>
    </row>
    <row r="158" spans="44:45" x14ac:dyDescent="0.35">
      <c r="AR158" s="19"/>
      <c r="AS158" s="19"/>
    </row>
    <row r="159" spans="44:45" x14ac:dyDescent="0.35">
      <c r="AR159" s="19"/>
      <c r="AS159" s="19"/>
    </row>
    <row r="160" spans="44:45" x14ac:dyDescent="0.35">
      <c r="AR160" s="19"/>
      <c r="AS160" s="19"/>
    </row>
    <row r="161" spans="44:45" x14ac:dyDescent="0.35">
      <c r="AR161" s="19"/>
      <c r="AS161" s="19"/>
    </row>
    <row r="162" spans="44:45" x14ac:dyDescent="0.35">
      <c r="AR162" s="19"/>
      <c r="AS162" s="19"/>
    </row>
    <row r="163" spans="44:45" x14ac:dyDescent="0.35">
      <c r="AR163" s="19"/>
      <c r="AS163" s="19"/>
    </row>
    <row r="164" spans="44:45" x14ac:dyDescent="0.35">
      <c r="AR164" s="19"/>
      <c r="AS164" s="19"/>
    </row>
    <row r="165" spans="44:45" x14ac:dyDescent="0.35">
      <c r="AR165" s="19"/>
      <c r="AS165" s="19"/>
    </row>
    <row r="166" spans="44:45" x14ac:dyDescent="0.35">
      <c r="AR166" s="19"/>
      <c r="AS166" s="19"/>
    </row>
    <row r="167" spans="44:45" x14ac:dyDescent="0.35">
      <c r="AR167" s="19"/>
      <c r="AS167" s="19"/>
    </row>
    <row r="168" spans="44:45" x14ac:dyDescent="0.35">
      <c r="AR168" s="19"/>
      <c r="AS168" s="19"/>
    </row>
    <row r="169" spans="44:45" x14ac:dyDescent="0.35">
      <c r="AR169" s="19"/>
      <c r="AS169" s="19"/>
    </row>
    <row r="170" spans="44:45" x14ac:dyDescent="0.35">
      <c r="AR170" s="19"/>
      <c r="AS170" s="19"/>
    </row>
    <row r="171" spans="44:45" x14ac:dyDescent="0.35">
      <c r="AR171" s="19"/>
      <c r="AS171" s="19"/>
    </row>
    <row r="172" spans="44:45" x14ac:dyDescent="0.35">
      <c r="AR172" s="19"/>
      <c r="AS172" s="19"/>
    </row>
    <row r="173" spans="44:45" x14ac:dyDescent="0.35">
      <c r="AR173" s="19"/>
      <c r="AS173" s="19"/>
    </row>
    <row r="174" spans="44:45" x14ac:dyDescent="0.35">
      <c r="AR174" s="19"/>
      <c r="AS174" s="19"/>
    </row>
    <row r="175" spans="44:45" x14ac:dyDescent="0.35">
      <c r="AR175" s="19"/>
      <c r="AS175" s="19"/>
    </row>
    <row r="176" spans="44:45" x14ac:dyDescent="0.35">
      <c r="AR176" s="19"/>
      <c r="AS176" s="19"/>
    </row>
    <row r="177" spans="44:45" x14ac:dyDescent="0.35">
      <c r="AR177" s="19"/>
      <c r="AS177" s="19"/>
    </row>
    <row r="178" spans="44:45" x14ac:dyDescent="0.35">
      <c r="AR178" s="19"/>
      <c r="AS178" s="19"/>
    </row>
    <row r="179" spans="44:45" x14ac:dyDescent="0.35">
      <c r="AR179" s="19"/>
      <c r="AS179" s="19"/>
    </row>
    <row r="180" spans="44:45" x14ac:dyDescent="0.35">
      <c r="AR180" s="19"/>
      <c r="AS180" s="19"/>
    </row>
    <row r="181" spans="44:45" x14ac:dyDescent="0.35">
      <c r="AR181" s="19"/>
      <c r="AS181" s="19"/>
    </row>
    <row r="182" spans="44:45" x14ac:dyDescent="0.35">
      <c r="AR182" s="19"/>
      <c r="AS182" s="19"/>
    </row>
    <row r="183" spans="44:45" x14ac:dyDescent="0.35">
      <c r="AR183" s="19"/>
      <c r="AS183" s="19"/>
    </row>
    <row r="184" spans="44:45" x14ac:dyDescent="0.35">
      <c r="AR184" s="19"/>
      <c r="AS184" s="19"/>
    </row>
    <row r="185" spans="44:45" x14ac:dyDescent="0.35">
      <c r="AR185" s="19"/>
      <c r="AS185" s="19"/>
    </row>
    <row r="186" spans="44:45" x14ac:dyDescent="0.35">
      <c r="AR186" s="19"/>
      <c r="AS186" s="19"/>
    </row>
    <row r="187" spans="44:45" x14ac:dyDescent="0.35">
      <c r="AR187" s="19"/>
      <c r="AS187" s="19"/>
    </row>
    <row r="188" spans="44:45" x14ac:dyDescent="0.35">
      <c r="AR188" s="19"/>
      <c r="AS188" s="19"/>
    </row>
    <row r="189" spans="44:45" x14ac:dyDescent="0.35">
      <c r="AR189" s="19"/>
      <c r="AS189" s="19"/>
    </row>
    <row r="190" spans="44:45" x14ac:dyDescent="0.35">
      <c r="AR190" s="19"/>
      <c r="AS190" s="19"/>
    </row>
    <row r="191" spans="44:45" x14ac:dyDescent="0.35">
      <c r="AR191" s="19"/>
      <c r="AS191" s="19"/>
    </row>
    <row r="192" spans="44:45" x14ac:dyDescent="0.35">
      <c r="AR192" s="19"/>
      <c r="AS192" s="19"/>
    </row>
    <row r="193" spans="44:45" x14ac:dyDescent="0.35">
      <c r="AR193" s="19"/>
      <c r="AS193" s="19"/>
    </row>
    <row r="194" spans="44:45" x14ac:dyDescent="0.35">
      <c r="AR194" s="19"/>
      <c r="AS194" s="19"/>
    </row>
    <row r="195" spans="44:45" x14ac:dyDescent="0.35">
      <c r="AR195" s="19"/>
      <c r="AS195" s="19"/>
    </row>
    <row r="196" spans="44:45" x14ac:dyDescent="0.35">
      <c r="AR196" s="19"/>
      <c r="AS196" s="19"/>
    </row>
    <row r="197" spans="44:45" x14ac:dyDescent="0.35">
      <c r="AR197" s="19"/>
      <c r="AS197" s="19"/>
    </row>
    <row r="198" spans="44:45" x14ac:dyDescent="0.35">
      <c r="AR198" s="19"/>
      <c r="AS198" s="19"/>
    </row>
    <row r="199" spans="44:45" x14ac:dyDescent="0.35">
      <c r="AR199" s="19"/>
      <c r="AS199" s="19"/>
    </row>
    <row r="200" spans="44:45" x14ac:dyDescent="0.35">
      <c r="AR200" s="19"/>
      <c r="AS200" s="19"/>
    </row>
    <row r="201" spans="44:45" x14ac:dyDescent="0.35">
      <c r="AR201" s="19"/>
      <c r="AS201" s="19"/>
    </row>
    <row r="202" spans="44:45" x14ac:dyDescent="0.35">
      <c r="AR202" s="19"/>
      <c r="AS202" s="19"/>
    </row>
    <row r="203" spans="44:45" x14ac:dyDescent="0.35">
      <c r="AR203" s="19"/>
      <c r="AS203" s="19"/>
    </row>
    <row r="204" spans="44:45" x14ac:dyDescent="0.35">
      <c r="AR204" s="19"/>
      <c r="AS204" s="19"/>
    </row>
    <row r="205" spans="44:45" x14ac:dyDescent="0.35">
      <c r="AR205" s="19"/>
      <c r="AS205" s="19"/>
    </row>
    <row r="206" spans="44:45" x14ac:dyDescent="0.35">
      <c r="AR206" s="19"/>
      <c r="AS206" s="19"/>
    </row>
    <row r="207" spans="44:45" x14ac:dyDescent="0.35">
      <c r="AR207" s="19"/>
      <c r="AS207" s="19"/>
    </row>
    <row r="208" spans="44:45" x14ac:dyDescent="0.35">
      <c r="AR208" s="19"/>
      <c r="AS208" s="19"/>
    </row>
    <row r="209" spans="44:45" x14ac:dyDescent="0.35">
      <c r="AR209" s="19"/>
      <c r="AS209" s="19"/>
    </row>
    <row r="210" spans="44:45" x14ac:dyDescent="0.35">
      <c r="AR210" s="19"/>
      <c r="AS210" s="19"/>
    </row>
    <row r="211" spans="44:45" x14ac:dyDescent="0.35">
      <c r="AR211" s="19"/>
      <c r="AS211" s="19"/>
    </row>
    <row r="212" spans="44:45" x14ac:dyDescent="0.35">
      <c r="AR212" s="19"/>
      <c r="AS212" s="19"/>
    </row>
    <row r="213" spans="44:45" x14ac:dyDescent="0.35">
      <c r="AR213" s="19"/>
      <c r="AS213" s="19"/>
    </row>
    <row r="214" spans="44:45" x14ac:dyDescent="0.35">
      <c r="AR214" s="19"/>
      <c r="AS214" s="19"/>
    </row>
    <row r="215" spans="44:45" x14ac:dyDescent="0.35">
      <c r="AR215" s="19"/>
      <c r="AS215" s="19"/>
    </row>
    <row r="216" spans="44:45" x14ac:dyDescent="0.35">
      <c r="AR216" s="19"/>
      <c r="AS216" s="19"/>
    </row>
    <row r="217" spans="44:45" x14ac:dyDescent="0.35">
      <c r="AR217" s="19"/>
      <c r="AS217" s="19"/>
    </row>
    <row r="218" spans="44:45" x14ac:dyDescent="0.35">
      <c r="AR218" s="19"/>
      <c r="AS218" s="19"/>
    </row>
    <row r="219" spans="44:45" x14ac:dyDescent="0.35">
      <c r="AR219" s="19"/>
      <c r="AS219" s="19"/>
    </row>
    <row r="220" spans="44:45" x14ac:dyDescent="0.35">
      <c r="AR220" s="19"/>
      <c r="AS220" s="19"/>
    </row>
    <row r="221" spans="44:45" x14ac:dyDescent="0.35">
      <c r="AR221" s="19"/>
      <c r="AS221" s="19"/>
    </row>
    <row r="222" spans="44:45" x14ac:dyDescent="0.35">
      <c r="AR222" s="19"/>
      <c r="AS222" s="19"/>
    </row>
    <row r="223" spans="44:45" x14ac:dyDescent="0.35">
      <c r="AR223" s="19"/>
      <c r="AS223" s="19"/>
    </row>
    <row r="224" spans="44:45" x14ac:dyDescent="0.35">
      <c r="AR224" s="19"/>
      <c r="AS224" s="19"/>
    </row>
    <row r="225" spans="44:45" x14ac:dyDescent="0.35">
      <c r="AR225" s="19"/>
      <c r="AS225" s="19"/>
    </row>
    <row r="226" spans="44:45" x14ac:dyDescent="0.35">
      <c r="AR226" s="19"/>
      <c r="AS226" s="19"/>
    </row>
    <row r="227" spans="44:45" x14ac:dyDescent="0.35">
      <c r="AR227" s="19"/>
      <c r="AS227" s="19"/>
    </row>
    <row r="228" spans="44:45" x14ac:dyDescent="0.35">
      <c r="AR228" s="19"/>
      <c r="AS228" s="19"/>
    </row>
    <row r="229" spans="44:45" x14ac:dyDescent="0.35">
      <c r="AR229" s="19"/>
      <c r="AS229" s="19"/>
    </row>
    <row r="230" spans="44:45" x14ac:dyDescent="0.35">
      <c r="AR230" s="19"/>
      <c r="AS230" s="19"/>
    </row>
    <row r="231" spans="44:45" x14ac:dyDescent="0.35">
      <c r="AR231" s="19"/>
      <c r="AS231" s="19"/>
    </row>
    <row r="232" spans="44:45" x14ac:dyDescent="0.35">
      <c r="AR232" s="19"/>
      <c r="AS232" s="19"/>
    </row>
    <row r="233" spans="44:45" x14ac:dyDescent="0.35">
      <c r="AR233" s="19"/>
      <c r="AS233" s="19"/>
    </row>
    <row r="234" spans="44:45" x14ac:dyDescent="0.35">
      <c r="AR234" s="19"/>
      <c r="AS234" s="19"/>
    </row>
    <row r="235" spans="44:45" x14ac:dyDescent="0.35">
      <c r="AR235" s="19"/>
      <c r="AS235" s="19"/>
    </row>
    <row r="236" spans="44:45" x14ac:dyDescent="0.35">
      <c r="AR236" s="19"/>
      <c r="AS236" s="19"/>
    </row>
    <row r="237" spans="44:45" x14ac:dyDescent="0.35">
      <c r="AR237" s="19"/>
      <c r="AS237" s="19"/>
    </row>
    <row r="238" spans="44:45" x14ac:dyDescent="0.35">
      <c r="AR238" s="19"/>
      <c r="AS238" s="19"/>
    </row>
    <row r="239" spans="44:45" x14ac:dyDescent="0.35">
      <c r="AR239" s="19"/>
      <c r="AS239" s="19"/>
    </row>
    <row r="240" spans="44:45" x14ac:dyDescent="0.35">
      <c r="AR240" s="19"/>
      <c r="AS240" s="19"/>
    </row>
    <row r="241" spans="44:45" x14ac:dyDescent="0.35">
      <c r="AR241" s="19"/>
      <c r="AS241" s="19"/>
    </row>
    <row r="242" spans="44:45" x14ac:dyDescent="0.35">
      <c r="AR242" s="19"/>
      <c r="AS242" s="19"/>
    </row>
    <row r="243" spans="44:45" x14ac:dyDescent="0.35">
      <c r="AR243" s="19"/>
      <c r="AS243" s="19"/>
    </row>
    <row r="244" spans="44:45" x14ac:dyDescent="0.35">
      <c r="AR244" s="19"/>
      <c r="AS244" s="19"/>
    </row>
    <row r="245" spans="44:45" x14ac:dyDescent="0.35">
      <c r="AR245" s="19"/>
      <c r="AS245" s="19"/>
    </row>
    <row r="246" spans="44:45" x14ac:dyDescent="0.35">
      <c r="AR246" s="19"/>
      <c r="AS246" s="19"/>
    </row>
    <row r="247" spans="44:45" x14ac:dyDescent="0.35">
      <c r="AR247" s="19"/>
      <c r="AS247" s="19"/>
    </row>
    <row r="248" spans="44:45" x14ac:dyDescent="0.35">
      <c r="AR248" s="19"/>
      <c r="AS248" s="19"/>
    </row>
    <row r="249" spans="44:45" x14ac:dyDescent="0.35">
      <c r="AR249" s="19"/>
      <c r="AS249" s="19"/>
    </row>
    <row r="250" spans="44:45" x14ac:dyDescent="0.35">
      <c r="AR250" s="19"/>
      <c r="AS250" s="19"/>
    </row>
    <row r="251" spans="44:45" x14ac:dyDescent="0.35">
      <c r="AR251" s="19"/>
      <c r="AS251" s="19"/>
    </row>
    <row r="252" spans="44:45" x14ac:dyDescent="0.35">
      <c r="AR252" s="19"/>
      <c r="AS252" s="19"/>
    </row>
    <row r="253" spans="44:45" x14ac:dyDescent="0.35">
      <c r="AR253" s="19"/>
      <c r="AS253" s="19"/>
    </row>
    <row r="254" spans="44:45" x14ac:dyDescent="0.35">
      <c r="AR254" s="19"/>
      <c r="AS254" s="19"/>
    </row>
    <row r="255" spans="44:45" x14ac:dyDescent="0.35">
      <c r="AR255" s="19"/>
      <c r="AS255" s="19"/>
    </row>
    <row r="256" spans="44:45" x14ac:dyDescent="0.35">
      <c r="AR256" s="19"/>
      <c r="AS256" s="19"/>
    </row>
    <row r="257" spans="44:45" x14ac:dyDescent="0.35">
      <c r="AR257" s="19"/>
      <c r="AS257" s="19"/>
    </row>
    <row r="258" spans="44:45" x14ac:dyDescent="0.35">
      <c r="AR258" s="19"/>
      <c r="AS258" s="19"/>
    </row>
    <row r="259" spans="44:45" x14ac:dyDescent="0.35">
      <c r="AR259" s="19"/>
      <c r="AS259" s="19"/>
    </row>
    <row r="260" spans="44:45" x14ac:dyDescent="0.35">
      <c r="AR260" s="19"/>
      <c r="AS260" s="19"/>
    </row>
    <row r="261" spans="44:45" x14ac:dyDescent="0.35">
      <c r="AR261" s="19"/>
      <c r="AS261" s="19"/>
    </row>
    <row r="262" spans="44:45" x14ac:dyDescent="0.35">
      <c r="AR262" s="19"/>
      <c r="AS262" s="19"/>
    </row>
    <row r="263" spans="44:45" x14ac:dyDescent="0.35">
      <c r="AR263" s="19"/>
      <c r="AS263" s="19"/>
    </row>
    <row r="264" spans="44:45" x14ac:dyDescent="0.35">
      <c r="AR264" s="19"/>
      <c r="AS264" s="19"/>
    </row>
    <row r="265" spans="44:45" x14ac:dyDescent="0.35">
      <c r="AR265" s="19"/>
      <c r="AS265" s="19"/>
    </row>
    <row r="266" spans="44:45" x14ac:dyDescent="0.35">
      <c r="AR266" s="19"/>
      <c r="AS266" s="19"/>
    </row>
    <row r="267" spans="44:45" x14ac:dyDescent="0.35">
      <c r="AR267" s="19"/>
      <c r="AS267" s="19"/>
    </row>
    <row r="268" spans="44:45" x14ac:dyDescent="0.35">
      <c r="AR268" s="19"/>
      <c r="AS268" s="19"/>
    </row>
    <row r="269" spans="44:45" x14ac:dyDescent="0.35">
      <c r="AR269" s="19"/>
      <c r="AS269" s="19"/>
    </row>
    <row r="270" spans="44:45" x14ac:dyDescent="0.35">
      <c r="AR270" s="19"/>
      <c r="AS270" s="19"/>
    </row>
    <row r="271" spans="44:45" x14ac:dyDescent="0.35">
      <c r="AR271" s="19"/>
      <c r="AS271" s="19"/>
    </row>
    <row r="272" spans="44:45" x14ac:dyDescent="0.35">
      <c r="AR272" s="19"/>
      <c r="AS272" s="19"/>
    </row>
    <row r="273" spans="44:45" x14ac:dyDescent="0.35">
      <c r="AR273" s="19"/>
      <c r="AS273" s="19"/>
    </row>
    <row r="274" spans="44:45" x14ac:dyDescent="0.35">
      <c r="AR274" s="19"/>
      <c r="AS274" s="19"/>
    </row>
    <row r="275" spans="44:45" x14ac:dyDescent="0.35">
      <c r="AR275" s="19"/>
      <c r="AS275" s="19"/>
    </row>
    <row r="276" spans="44:45" x14ac:dyDescent="0.35">
      <c r="AR276" s="19"/>
      <c r="AS276" s="19"/>
    </row>
    <row r="277" spans="44:45" x14ac:dyDescent="0.35">
      <c r="AR277" s="19"/>
      <c r="AS277" s="19"/>
    </row>
    <row r="278" spans="44:45" x14ac:dyDescent="0.35">
      <c r="AR278" s="19"/>
      <c r="AS278" s="19"/>
    </row>
    <row r="279" spans="44:45" x14ac:dyDescent="0.35">
      <c r="AR279" s="19"/>
      <c r="AS279" s="19"/>
    </row>
    <row r="280" spans="44:45" x14ac:dyDescent="0.35">
      <c r="AR280" s="19"/>
      <c r="AS280" s="19"/>
    </row>
    <row r="281" spans="44:45" x14ac:dyDescent="0.35">
      <c r="AR281" s="19"/>
      <c r="AS281" s="19"/>
    </row>
    <row r="282" spans="44:45" x14ac:dyDescent="0.35">
      <c r="AR282" s="19"/>
      <c r="AS282" s="19"/>
    </row>
    <row r="283" spans="44:45" x14ac:dyDescent="0.35">
      <c r="AR283" s="19"/>
      <c r="AS283" s="19"/>
    </row>
    <row r="284" spans="44:45" x14ac:dyDescent="0.35">
      <c r="AR284" s="19"/>
      <c r="AS284" s="19"/>
    </row>
    <row r="285" spans="44:45" x14ac:dyDescent="0.35">
      <c r="AR285" s="19"/>
      <c r="AS285" s="19"/>
    </row>
    <row r="286" spans="44:45" x14ac:dyDescent="0.35">
      <c r="AR286" s="19"/>
      <c r="AS286" s="19"/>
    </row>
    <row r="287" spans="44:45" x14ac:dyDescent="0.35">
      <c r="AR287" s="19"/>
      <c r="AS287" s="19"/>
    </row>
    <row r="288" spans="44:45" x14ac:dyDescent="0.35">
      <c r="AR288" s="19"/>
      <c r="AS288" s="19"/>
    </row>
    <row r="289" spans="44:45" x14ac:dyDescent="0.35">
      <c r="AR289" s="19"/>
      <c r="AS289" s="19"/>
    </row>
    <row r="290" spans="44:45" x14ac:dyDescent="0.35">
      <c r="AR290" s="19"/>
      <c r="AS290" s="19"/>
    </row>
    <row r="291" spans="44:45" x14ac:dyDescent="0.35">
      <c r="AR291" s="19"/>
      <c r="AS291" s="19"/>
    </row>
    <row r="292" spans="44:45" x14ac:dyDescent="0.35">
      <c r="AR292" s="19"/>
      <c r="AS292" s="19"/>
    </row>
    <row r="293" spans="44:45" x14ac:dyDescent="0.35">
      <c r="AR293" s="19"/>
      <c r="AS293" s="19"/>
    </row>
    <row r="294" spans="44:45" x14ac:dyDescent="0.35">
      <c r="AR294" s="19"/>
      <c r="AS294" s="19"/>
    </row>
    <row r="295" spans="44:45" x14ac:dyDescent="0.35">
      <c r="AR295" s="19"/>
      <c r="AS295" s="19"/>
    </row>
    <row r="296" spans="44:45" x14ac:dyDescent="0.35">
      <c r="AR296" s="19"/>
      <c r="AS296" s="19"/>
    </row>
    <row r="297" spans="44:45" x14ac:dyDescent="0.35">
      <c r="AR297" s="19"/>
      <c r="AS297" s="19"/>
    </row>
    <row r="298" spans="44:45" x14ac:dyDescent="0.35">
      <c r="AR298" s="19"/>
      <c r="AS298" s="19"/>
    </row>
    <row r="299" spans="44:45" x14ac:dyDescent="0.35">
      <c r="AR299" s="19"/>
      <c r="AS299" s="19"/>
    </row>
    <row r="300" spans="44:45" x14ac:dyDescent="0.35">
      <c r="AR300" s="19"/>
      <c r="AS300" s="19"/>
    </row>
    <row r="301" spans="44:45" x14ac:dyDescent="0.35">
      <c r="AR301" s="19"/>
      <c r="AS301" s="19"/>
    </row>
    <row r="302" spans="44:45" x14ac:dyDescent="0.35">
      <c r="AR302" s="19"/>
      <c r="AS302" s="19"/>
    </row>
    <row r="303" spans="44:45" x14ac:dyDescent="0.35">
      <c r="AR303" s="19"/>
      <c r="AS303" s="19"/>
    </row>
    <row r="304" spans="44:45" x14ac:dyDescent="0.35">
      <c r="AR304" s="19"/>
      <c r="AS304" s="19"/>
    </row>
    <row r="305" spans="44:45" x14ac:dyDescent="0.35">
      <c r="AR305" s="19"/>
      <c r="AS305" s="19"/>
    </row>
    <row r="306" spans="44:45" x14ac:dyDescent="0.35">
      <c r="AR306" s="19"/>
      <c r="AS306" s="19"/>
    </row>
    <row r="307" spans="44:45" x14ac:dyDescent="0.35">
      <c r="AR307" s="19"/>
      <c r="AS307" s="19"/>
    </row>
    <row r="308" spans="44:45" x14ac:dyDescent="0.35">
      <c r="AR308" s="19"/>
      <c r="AS308" s="19"/>
    </row>
    <row r="309" spans="44:45" x14ac:dyDescent="0.35">
      <c r="AR309" s="19"/>
      <c r="AS309" s="19"/>
    </row>
    <row r="310" spans="44:45" x14ac:dyDescent="0.35">
      <c r="AR310" s="19"/>
      <c r="AS310" s="19"/>
    </row>
    <row r="311" spans="44:45" x14ac:dyDescent="0.35">
      <c r="AR311" s="19"/>
      <c r="AS311" s="19"/>
    </row>
    <row r="312" spans="44:45" x14ac:dyDescent="0.35">
      <c r="AR312" s="19"/>
      <c r="AS312" s="19"/>
    </row>
    <row r="313" spans="44:45" x14ac:dyDescent="0.35">
      <c r="AR313" s="19"/>
      <c r="AS313" s="19"/>
    </row>
    <row r="314" spans="44:45" x14ac:dyDescent="0.35">
      <c r="AR314" s="19"/>
      <c r="AS314" s="19"/>
    </row>
    <row r="315" spans="44:45" x14ac:dyDescent="0.35">
      <c r="AR315" s="19"/>
      <c r="AS315" s="19"/>
    </row>
    <row r="316" spans="44:45" x14ac:dyDescent="0.35">
      <c r="AR316" s="19"/>
      <c r="AS316" s="19"/>
    </row>
    <row r="317" spans="44:45" x14ac:dyDescent="0.35">
      <c r="AR317" s="19"/>
      <c r="AS317" s="19"/>
    </row>
    <row r="318" spans="44:45" x14ac:dyDescent="0.35">
      <c r="AR318" s="19"/>
      <c r="AS318" s="19"/>
    </row>
    <row r="319" spans="44:45" x14ac:dyDescent="0.35">
      <c r="AR319" s="19"/>
      <c r="AS319" s="19"/>
    </row>
    <row r="320" spans="44:45" x14ac:dyDescent="0.35">
      <c r="AR320" s="19"/>
      <c r="AS320" s="19"/>
    </row>
    <row r="321" spans="44:45" x14ac:dyDescent="0.35">
      <c r="AR321" s="19"/>
      <c r="AS321" s="19"/>
    </row>
    <row r="322" spans="44:45" x14ac:dyDescent="0.35">
      <c r="AR322" s="19"/>
      <c r="AS322" s="19"/>
    </row>
    <row r="323" spans="44:45" x14ac:dyDescent="0.35">
      <c r="AR323" s="19"/>
      <c r="AS323" s="19"/>
    </row>
    <row r="324" spans="44:45" x14ac:dyDescent="0.35">
      <c r="AR324" s="19"/>
      <c r="AS324" s="19"/>
    </row>
    <row r="325" spans="44:45" x14ac:dyDescent="0.35">
      <c r="AR325" s="19"/>
      <c r="AS325" s="19"/>
    </row>
    <row r="326" spans="44:45" x14ac:dyDescent="0.35">
      <c r="AR326" s="19"/>
      <c r="AS326" s="19"/>
    </row>
    <row r="327" spans="44:45" x14ac:dyDescent="0.35">
      <c r="AR327" s="19"/>
      <c r="AS327" s="19"/>
    </row>
    <row r="328" spans="44:45" x14ac:dyDescent="0.35">
      <c r="AR328" s="19"/>
      <c r="AS328" s="19"/>
    </row>
    <row r="329" spans="44:45" x14ac:dyDescent="0.35">
      <c r="AR329" s="19"/>
      <c r="AS329" s="19"/>
    </row>
    <row r="330" spans="44:45" x14ac:dyDescent="0.35">
      <c r="AR330" s="19"/>
      <c r="AS330" s="19"/>
    </row>
    <row r="331" spans="44:45" x14ac:dyDescent="0.35">
      <c r="AR331" s="19"/>
      <c r="AS331" s="19"/>
    </row>
    <row r="332" spans="44:45" x14ac:dyDescent="0.35">
      <c r="AR332" s="19"/>
      <c r="AS332" s="19"/>
    </row>
    <row r="333" spans="44:45" x14ac:dyDescent="0.35">
      <c r="AR333" s="19"/>
      <c r="AS333" s="19"/>
    </row>
    <row r="334" spans="44:45" x14ac:dyDescent="0.35">
      <c r="AR334" s="19"/>
      <c r="AS334" s="19"/>
    </row>
    <row r="335" spans="44:45" x14ac:dyDescent="0.35">
      <c r="AR335" s="19"/>
      <c r="AS335" s="19"/>
    </row>
    <row r="336" spans="44:45" x14ac:dyDescent="0.35">
      <c r="AR336" s="19"/>
      <c r="AS336" s="19"/>
    </row>
    <row r="337" spans="44:45" x14ac:dyDescent="0.35">
      <c r="AR337" s="19"/>
      <c r="AS337" s="19"/>
    </row>
    <row r="338" spans="44:45" x14ac:dyDescent="0.35">
      <c r="AR338" s="19"/>
      <c r="AS338" s="19"/>
    </row>
    <row r="339" spans="44:45" x14ac:dyDescent="0.35">
      <c r="AR339" s="19"/>
      <c r="AS339" s="19"/>
    </row>
    <row r="340" spans="44:45" x14ac:dyDescent="0.35">
      <c r="AR340" s="19"/>
      <c r="AS340" s="19"/>
    </row>
    <row r="341" spans="44:45" x14ac:dyDescent="0.35">
      <c r="AR341" s="19"/>
      <c r="AS341" s="19"/>
    </row>
    <row r="342" spans="44:45" x14ac:dyDescent="0.35">
      <c r="AR342" s="19"/>
      <c r="AS342" s="19"/>
    </row>
    <row r="343" spans="44:45" x14ac:dyDescent="0.35">
      <c r="AR343" s="19"/>
      <c r="AS343" s="19"/>
    </row>
    <row r="344" spans="44:45" x14ac:dyDescent="0.35">
      <c r="AR344" s="19"/>
      <c r="AS344" s="19"/>
    </row>
    <row r="345" spans="44:45" x14ac:dyDescent="0.35">
      <c r="AR345" s="19"/>
      <c r="AS345" s="19"/>
    </row>
    <row r="346" spans="44:45" x14ac:dyDescent="0.35">
      <c r="AR346" s="19"/>
      <c r="AS346" s="19"/>
    </row>
    <row r="347" spans="44:45" x14ac:dyDescent="0.35">
      <c r="AR347" s="19"/>
      <c r="AS347" s="19"/>
    </row>
    <row r="348" spans="44:45" x14ac:dyDescent="0.35">
      <c r="AR348" s="19"/>
      <c r="AS348" s="19"/>
    </row>
    <row r="349" spans="44:45" x14ac:dyDescent="0.35">
      <c r="AR349" s="19"/>
      <c r="AS349" s="19"/>
    </row>
    <row r="350" spans="44:45" x14ac:dyDescent="0.35">
      <c r="AR350" s="19"/>
      <c r="AS350" s="19"/>
    </row>
    <row r="351" spans="44:45" x14ac:dyDescent="0.35">
      <c r="AR351" s="19"/>
      <c r="AS351" s="19"/>
    </row>
    <row r="352" spans="44:45" x14ac:dyDescent="0.35">
      <c r="AR352" s="19"/>
      <c r="AS352" s="19"/>
    </row>
    <row r="353" spans="44:45" x14ac:dyDescent="0.35">
      <c r="AR353" s="19"/>
      <c r="AS353" s="19"/>
    </row>
    <row r="354" spans="44:45" x14ac:dyDescent="0.35">
      <c r="AR354" s="19"/>
      <c r="AS354" s="19"/>
    </row>
    <row r="355" spans="44:45" x14ac:dyDescent="0.35">
      <c r="AR355" s="19"/>
      <c r="AS355" s="19"/>
    </row>
    <row r="356" spans="44:45" x14ac:dyDescent="0.35">
      <c r="AR356" s="19"/>
      <c r="AS356" s="19"/>
    </row>
    <row r="357" spans="44:45" x14ac:dyDescent="0.35">
      <c r="AR357" s="19"/>
      <c r="AS357" s="19"/>
    </row>
    <row r="358" spans="44:45" x14ac:dyDescent="0.35">
      <c r="AR358" s="19"/>
      <c r="AS358" s="19"/>
    </row>
    <row r="359" spans="44:45" x14ac:dyDescent="0.35">
      <c r="AR359" s="19"/>
      <c r="AS359" s="19"/>
    </row>
    <row r="360" spans="44:45" x14ac:dyDescent="0.35">
      <c r="AR360" s="19"/>
      <c r="AS360" s="19"/>
    </row>
    <row r="361" spans="44:45" x14ac:dyDescent="0.35">
      <c r="AR361" s="19"/>
      <c r="AS361" s="19"/>
    </row>
    <row r="362" spans="44:45" x14ac:dyDescent="0.35">
      <c r="AR362" s="19"/>
      <c r="AS362" s="19"/>
    </row>
    <row r="363" spans="44:45" x14ac:dyDescent="0.35">
      <c r="AR363" s="19"/>
      <c r="AS363" s="19"/>
    </row>
    <row r="364" spans="44:45" x14ac:dyDescent="0.35">
      <c r="AR364" s="19"/>
      <c r="AS364" s="19"/>
    </row>
    <row r="365" spans="44:45" x14ac:dyDescent="0.35">
      <c r="AR365" s="19"/>
      <c r="AS365" s="19"/>
    </row>
    <row r="366" spans="44:45" x14ac:dyDescent="0.35">
      <c r="AR366" s="19"/>
      <c r="AS366" s="19"/>
    </row>
    <row r="367" spans="44:45" x14ac:dyDescent="0.35">
      <c r="AR367" s="19"/>
      <c r="AS367" s="19"/>
    </row>
    <row r="368" spans="44:45" x14ac:dyDescent="0.35">
      <c r="AR368" s="19"/>
      <c r="AS368" s="19"/>
    </row>
    <row r="369" spans="44:45" x14ac:dyDescent="0.35">
      <c r="AR369" s="19"/>
      <c r="AS369" s="19"/>
    </row>
    <row r="370" spans="44:45" x14ac:dyDescent="0.35">
      <c r="AR370" s="19"/>
      <c r="AS370" s="19"/>
    </row>
    <row r="371" spans="44:45" x14ac:dyDescent="0.35">
      <c r="AR371" s="19"/>
      <c r="AS371" s="19"/>
    </row>
    <row r="372" spans="44:45" x14ac:dyDescent="0.35">
      <c r="AR372" s="19"/>
      <c r="AS372" s="19"/>
    </row>
    <row r="373" spans="44:45" x14ac:dyDescent="0.35">
      <c r="AR373" s="19"/>
      <c r="AS373" s="19"/>
    </row>
    <row r="374" spans="44:45" x14ac:dyDescent="0.35">
      <c r="AR374" s="19"/>
      <c r="AS374" s="19"/>
    </row>
    <row r="375" spans="44:45" x14ac:dyDescent="0.35">
      <c r="AR375" s="19"/>
      <c r="AS375" s="19"/>
    </row>
    <row r="376" spans="44:45" x14ac:dyDescent="0.35">
      <c r="AR376" s="19"/>
      <c r="AS376" s="19"/>
    </row>
    <row r="377" spans="44:45" x14ac:dyDescent="0.35">
      <c r="AR377" s="19"/>
      <c r="AS377" s="19"/>
    </row>
  </sheetData>
  <sheetProtection selectLockedCells="1" selectUnlockedCells="1"/>
  <mergeCells count="33">
    <mergeCell ref="D10:E10"/>
    <mergeCell ref="A16:AF16"/>
    <mergeCell ref="D17:AF17"/>
    <mergeCell ref="AX7:AX9"/>
    <mergeCell ref="AZ7:AZ9"/>
    <mergeCell ref="BD4:BD9"/>
    <mergeCell ref="F5:AK5"/>
    <mergeCell ref="E6:E7"/>
    <mergeCell ref="F6:T6"/>
    <mergeCell ref="V6:AK6"/>
    <mergeCell ref="AN7:AN9"/>
    <mergeCell ref="AO7:AO9"/>
    <mergeCell ref="AQ7:AQ9"/>
    <mergeCell ref="AR7:AR9"/>
    <mergeCell ref="AT7:AT9"/>
    <mergeCell ref="BA7:BA9"/>
    <mergeCell ref="BB7:BB9"/>
    <mergeCell ref="BC7:BC9"/>
    <mergeCell ref="T8:T9"/>
    <mergeCell ref="U8:U9"/>
    <mergeCell ref="AK8:AK9"/>
    <mergeCell ref="A1:BC1"/>
    <mergeCell ref="A2:BC2"/>
    <mergeCell ref="A3:BC3"/>
    <mergeCell ref="F4:AK4"/>
    <mergeCell ref="AL4:AL9"/>
    <mergeCell ref="AN4:AO6"/>
    <mergeCell ref="AQ4:AZ6"/>
    <mergeCell ref="BA4:BB6"/>
    <mergeCell ref="AU7:AV8"/>
    <mergeCell ref="AW7:AW9"/>
    <mergeCell ref="AS8:AS9"/>
    <mergeCell ref="AY8:AY9"/>
  </mergeCells>
  <conditionalFormatting sqref="F11:F14 H11:S14">
    <cfRule type="cellIs" dxfId="0" priority="1" operator="equal">
      <formula>0</formula>
    </cfRule>
  </conditionalFormatting>
  <printOptions horizontalCentered="1"/>
  <pageMargins left="0.53740157499999996" right="7.8740157480315001E-2" top="0.2" bottom="0.17" header="0.17" footer="0.17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ยศ.ทร. 5  นรจ.ชั้นปีที่ 1</vt:lpstr>
      <vt:lpstr>แบบ ยศ.ทร. 5  นรจ.ชั้นปีที่ 2</vt:lpstr>
      <vt:lpstr>'แบบ ยศ.ทร. 5  นรจ.ชั้นปีที่ 1'!Print_Titles</vt:lpstr>
      <vt:lpstr>'แบบ ยศ.ทร. 5  นรจ.ชั้นปีที่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Mr.Robin ThaiSaKonWindows Se7en V5</dc:creator>
  <cp:lastModifiedBy>sutiporn</cp:lastModifiedBy>
  <cp:lastPrinted>2021-02-09T06:17:39Z</cp:lastPrinted>
  <dcterms:created xsi:type="dcterms:W3CDTF">2006-01-09T18:21:38Z</dcterms:created>
  <dcterms:modified xsi:type="dcterms:W3CDTF">2021-02-16T08:01:24Z</dcterms:modified>
</cp:coreProperties>
</file>